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iel Havim\Desktop\"/>
    </mc:Choice>
  </mc:AlternateContent>
  <xr:revisionPtr revIDLastSave="0" documentId="13_ncr:1_{516C967F-AA39-4671-9AA7-6EC40FD618FC}" xr6:coauthVersionLast="47" xr6:coauthVersionMax="47" xr10:uidLastSave="{00000000-0000-0000-0000-000000000000}"/>
  <bookViews>
    <workbookView xWindow="-120" yWindow="-120" windowWidth="20730" windowHeight="11160" xr2:uid="{7C32A203-8195-4E37-A9F1-26DAABC7F5E8}"/>
  </bookViews>
  <sheets>
    <sheet name="Connections" sheetId="2" r:id="rId1"/>
    <sheet name="invitations" sheetId="1" r:id="rId2"/>
    <sheet name="Total Invitations Sent" sheetId="4" r:id="rId3"/>
    <sheet name="Total Invitations Received" sheetId="5" r:id="rId4"/>
    <sheet name="Companies" sheetId="10" r:id="rId5"/>
    <sheet name="Total companies" sheetId="11" r:id="rId6"/>
    <sheet name="Reactions" sheetId="13" r:id="rId7"/>
    <sheet name="Total Reactions" sheetId="14" r:id="rId8"/>
    <sheet name="Messages" sheetId="16" r:id="rId9"/>
    <sheet name="Total Messages sent" sheetId="17" r:id="rId10"/>
    <sheet name="Connections_Data" sheetId="22" r:id="rId11"/>
    <sheet name="Total Connecctions by Month" sheetId="24" r:id="rId12"/>
    <sheet name="Connections by Company" sheetId="23" r:id="rId13"/>
    <sheet name="Total Connections by Position" sheetId="25" r:id="rId14"/>
  </sheets>
  <definedNames>
    <definedName name="ExternalData_1" localSheetId="8" hidden="1">Messages!$A$1:$B$75</definedName>
    <definedName name="ExternalData_1" localSheetId="6" hidden="1">'Reactions'!$A$1:$B$28</definedName>
    <definedName name="ExternalData_2" localSheetId="4" hidden="1">Companies!$A$1:$B$36</definedName>
    <definedName name="ExternalData_2" localSheetId="10" hidden="1">Connections_Data!$A$1:$D$66</definedName>
  </definedNames>
  <calcPr calcId="191029"/>
  <pivotCaches>
    <pivotCache cacheId="0" r:id="rId15"/>
    <pivotCache cacheId="1" r:id="rId16"/>
    <pivotCache cacheId="7" r:id="rId17"/>
    <pivotCache cacheId="13" r:id="rId18"/>
    <pivotCache cacheId="20" r:id="rId19"/>
    <pivotCache cacheId="34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AF200E-8E5C-4A8E-9F74-15ACB1713B56}" keepAlive="1" name="Query - Reactions" description="Connection to the 'Reactions' query in the workbook." type="5" refreshedVersion="8" background="1" saveData="1">
    <dbPr connection="Provider=Microsoft.Mashup.OleDb.1;Data Source=$Workbook$;Location=Reactions;Extended Properties=&quot;&quot;" command="SELECT * FROM [Reactions]"/>
  </connection>
  <connection id="2" xr16:uid="{40707617-F43B-4A16-8114-2458EDB2A237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3" xr16:uid="{1FD168C4-DA7A-4BDE-907E-A140CE23318B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4" xr16:uid="{B6666CA8-BAF0-4206-BD8D-6BDED6E569F1}" keepAlive="1" name="Query - Sheet1 (3)" description="Connection to the 'Sheet1 (3)' query in the workbook." type="5" refreshedVersion="0" background="1">
    <dbPr connection="Provider=Microsoft.Mashup.OleDb.1;Data Source=$Workbook$;Location=&quot;Sheet1 (3)&quot;;Extended Properties=&quot;&quot;" command="SELECT * FROM [Sheet1 (3)]"/>
  </connection>
  <connection id="5" xr16:uid="{084F3F7D-0D16-49AC-BDA2-7CEF12732F0C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6" xr16:uid="{947A726B-892C-4C3D-9A15-0A49D1856365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7" xr16:uid="{CE548D1E-BF0C-43E8-AA4B-4419C70F9DF9}" keepAlive="1" name="Query - Sheet1 (6)" description="Connection to the 'Sheet1 (6)' query in the workbook." type="5" refreshedVersion="0" background="1">
    <dbPr connection="Provider=Microsoft.Mashup.OleDb.1;Data Source=$Workbook$;Location=&quot;Sheet1 (6)&quot;;Extended Properties=&quot;&quot;" command="SELECT * FROM [Sheet1 (6)]"/>
  </connection>
  <connection id="8" xr16:uid="{80898CF8-903B-40E1-BF93-FF91FF32E205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  <connection id="9" xr16:uid="{C675C6A7-FCE2-46CB-B9ED-C1E8089683A0}" keepAlive="1" name="Query - Sheet1 (8)" description="Connection to the 'Sheet1 (8)' query in the workbook." type="5" refreshedVersion="8" background="1" saveData="1">
    <dbPr connection="Provider=Microsoft.Mashup.OleDb.1;Data Source=$Workbook$;Location=&quot;Sheet1 (8)&quot;;Extended Properties=&quot;&quot;" command="SELECT * FROM [Sheet1 (8)]"/>
  </connection>
  <connection id="10" xr16:uid="{38277459-EB29-4C23-8AA5-360D5AD69D45}" keepAlive="1" name="Query - Sheet1 (9)" description="Connection to the 'Sheet1 (9)' query in the workbook." type="5" refreshedVersion="0" background="1">
    <dbPr connection="Provider=Microsoft.Mashup.OleDb.1;Data Source=$Workbook$;Location=&quot;Sheet1 (9)&quot;;Extended Properties=&quot;&quot;" command="SELECT * FROM [Sheet1 (9)]"/>
  </connection>
  <connection id="11" xr16:uid="{A505FCEC-941D-4B71-96EA-E75306346F6C}" keepAlive="1" name="Query - Sheet1__9" description="Connection to the 'Sheet1__9' query in the workbook." type="5" refreshedVersion="8" background="1" saveData="1">
    <dbPr connection="Provider=Microsoft.Mashup.OleDb.1;Data Source=$Workbook$;Location=Sheet1__9;Extended Properties=&quot;&quot;" command="SELECT * FROM [Sheet1__9]"/>
  </connection>
  <connection id="12" xr16:uid="{446AD8AB-DFD5-4162-A01D-17184499137E}" keepAlive="1" name="Query - Sheet1__9 (2)" description="Connection to the 'Sheet1__9 (2)' query in the workbook." type="5" refreshedVersion="8" background="1" saveData="1">
    <dbPr connection="Provider=Microsoft.Mashup.OleDb.1;Data Source=$Workbook$;Location=&quot;Sheet1__9 (2)&quot;;Extended Properties=&quot;&quot;" command="SELECT * FROM [Sheet1__9 (2)]"/>
  </connection>
</connections>
</file>

<file path=xl/sharedStrings.xml><?xml version="1.0" encoding="utf-8"?>
<sst xmlns="http://schemas.openxmlformats.org/spreadsheetml/2006/main" count="822" uniqueCount="288">
  <si>
    <t>Total connections</t>
  </si>
  <si>
    <t>Direction</t>
  </si>
  <si>
    <t>Nathaniel Havim</t>
  </si>
  <si>
    <t>Precious Akele , MBA.</t>
  </si>
  <si>
    <t>OUTGOING</t>
  </si>
  <si>
    <t>Mercy Oke</t>
  </si>
  <si>
    <t>Chidera Ekeocha</t>
  </si>
  <si>
    <t>Abimbola Onwuchekwa</t>
  </si>
  <si>
    <t>Bariyatu Razak</t>
  </si>
  <si>
    <t xml:space="preserve">Sedinam Adzadu </t>
  </si>
  <si>
    <t>Megumi Debrah</t>
  </si>
  <si>
    <t>Raheal Karikari</t>
  </si>
  <si>
    <t>Maritza Leyva Rodriguez</t>
  </si>
  <si>
    <t>Renee Cho Yeon Kim</t>
  </si>
  <si>
    <t>Daniel Inusah</t>
  </si>
  <si>
    <t>Regina Borsellino</t>
  </si>
  <si>
    <t>Danielly Ludwig</t>
  </si>
  <si>
    <t>Idzai Chaduka</t>
  </si>
  <si>
    <t>Marcellin Aryee</t>
  </si>
  <si>
    <t>Ayaga Bawah</t>
  </si>
  <si>
    <t>Karen Mensah</t>
  </si>
  <si>
    <t>KWADWO ABANKROH KUMI</t>
  </si>
  <si>
    <t>Joseph Wilson, Ph.D</t>
  </si>
  <si>
    <t>Betty Nana Adwoa Ofori</t>
  </si>
  <si>
    <t>Chantelle Amihere</t>
  </si>
  <si>
    <t>Keren Amakye</t>
  </si>
  <si>
    <t>Dahlington Amegashie</t>
  </si>
  <si>
    <t>Kofi Sarpong</t>
  </si>
  <si>
    <t>Sandra Opoku</t>
  </si>
  <si>
    <t>Amanda Ohenewaa Boafo</t>
  </si>
  <si>
    <t>Abigail Amegadoe</t>
  </si>
  <si>
    <t>Cassandra Mawuena</t>
  </si>
  <si>
    <t>FIAFOR KWAMI WONDER</t>
  </si>
  <si>
    <t>Williams Botchway</t>
  </si>
  <si>
    <t>Shantelle Wright</t>
  </si>
  <si>
    <t>Prince Antwi</t>
  </si>
  <si>
    <t>INCOMING</t>
  </si>
  <si>
    <t>HASSAN IMAN</t>
  </si>
  <si>
    <t>Samuel Nyarkotey</t>
  </si>
  <si>
    <t>Rebecca Kamba</t>
  </si>
  <si>
    <t>EZEKIEL ASARE</t>
  </si>
  <si>
    <t>Akwasi Afrifa</t>
  </si>
  <si>
    <t>Paa Kwesi Etsibah, PMP</t>
  </si>
  <si>
    <t>JOSEPH DZIFA</t>
  </si>
  <si>
    <t>Ahmed Musah</t>
  </si>
  <si>
    <t>Emma Fassion</t>
  </si>
  <si>
    <t>Christian Kpodo</t>
  </si>
  <si>
    <t xml:space="preserve">Isaac  Nii okine </t>
  </si>
  <si>
    <t>Column Labels</t>
  </si>
  <si>
    <t>Row Labels</t>
  </si>
  <si>
    <t>Grand Total</t>
  </si>
  <si>
    <t>Nexford University</t>
  </si>
  <si>
    <t>Amazon Design</t>
  </si>
  <si>
    <t>NestlÃ© Central &amp; West Africa Region</t>
  </si>
  <si>
    <t>Ghana National Gas Company Limited</t>
  </si>
  <si>
    <t>AngloGold Ashanti</t>
  </si>
  <si>
    <t>Frase</t>
  </si>
  <si>
    <t>Feedly</t>
  </si>
  <si>
    <t>Notion</t>
  </si>
  <si>
    <t>Huntr</t>
  </si>
  <si>
    <t>Teal</t>
  </si>
  <si>
    <t>Cocoa Post</t>
  </si>
  <si>
    <t>Voltic (GH) Limited</t>
  </si>
  <si>
    <t>GOLD FIELDS</t>
  </si>
  <si>
    <t>Azubi Africa</t>
  </si>
  <si>
    <t xml:space="preserve">Ghana Shippers' Authority </t>
  </si>
  <si>
    <t>Tullow Oil</t>
  </si>
  <si>
    <t>HIREghana</t>
  </si>
  <si>
    <t>GIZ Ghana</t>
  </si>
  <si>
    <t>Algo Peers</t>
  </si>
  <si>
    <t>NATIONAL PETROLEUM AUTHORITY</t>
  </si>
  <si>
    <t>World Vision</t>
  </si>
  <si>
    <t>Sunda International (Overseas)</t>
  </si>
  <si>
    <t>HR HuBgh</t>
  </si>
  <si>
    <t>Jobly Ghana</t>
  </si>
  <si>
    <t>AI4Diversity: OpenSource</t>
  </si>
  <si>
    <t>Appen</t>
  </si>
  <si>
    <t>Humanitarian Leadership Academy</t>
  </si>
  <si>
    <t>Unilever</t>
  </si>
  <si>
    <t>Jobberman Ghana</t>
  </si>
  <si>
    <t>Vacancies in Ghana</t>
  </si>
  <si>
    <t>Jobsinghana.com</t>
  </si>
  <si>
    <t>JOB VACANCIES TODAY</t>
  </si>
  <si>
    <t>IOM - UN Migration</t>
  </si>
  <si>
    <t>University of Ghana</t>
  </si>
  <si>
    <t>Followed On</t>
  </si>
  <si>
    <t xml:space="preserve">Asante Gold </t>
  </si>
  <si>
    <t>Countries</t>
  </si>
  <si>
    <t>Count of Countries</t>
  </si>
  <si>
    <t>Date</t>
  </si>
  <si>
    <t>Type</t>
  </si>
  <si>
    <t>LIKE</t>
  </si>
  <si>
    <t>2021</t>
  </si>
  <si>
    <t>Aug</t>
  </si>
  <si>
    <t>Sep</t>
  </si>
  <si>
    <t>2022</t>
  </si>
  <si>
    <t>Feb</t>
  </si>
  <si>
    <t>Jun</t>
  </si>
  <si>
    <t>Jul</t>
  </si>
  <si>
    <t>Count of Reactions</t>
  </si>
  <si>
    <t>FROM</t>
  </si>
  <si>
    <t>DATE</t>
  </si>
  <si>
    <t>LinkedIn Member</t>
  </si>
  <si>
    <t>Doreen Addo</t>
  </si>
  <si>
    <t>Maame Kobeawah Osam-Dade</t>
  </si>
  <si>
    <t>Gideon Aggrey - Fynn</t>
  </si>
  <si>
    <t>Roselina Mkhabela</t>
  </si>
  <si>
    <t>Jill @ LinkedIn Learning</t>
  </si>
  <si>
    <t>Diane from LinkedIn Premium</t>
  </si>
  <si>
    <t>Nikita @ LinkedIn Learning</t>
  </si>
  <si>
    <t>The University of Manchester</t>
  </si>
  <si>
    <t>John Tricker</t>
  </si>
  <si>
    <t>Mohammad Sameer</t>
  </si>
  <si>
    <t>Grace MacDonald</t>
  </si>
  <si>
    <t>Richard Gillett</t>
  </si>
  <si>
    <t>Steve Kearns</t>
  </si>
  <si>
    <t>Ali Salman</t>
  </si>
  <si>
    <t>Matthew Hogg</t>
  </si>
  <si>
    <t>2020</t>
  </si>
  <si>
    <t>2019</t>
  </si>
  <si>
    <t>Oct</t>
  </si>
  <si>
    <t>Jan</t>
  </si>
  <si>
    <t>2018</t>
  </si>
  <si>
    <t>Nov</t>
  </si>
  <si>
    <t>Count of Sent Messages</t>
  </si>
  <si>
    <t>Company</t>
  </si>
  <si>
    <t>Position</t>
  </si>
  <si>
    <t>Energy Commission</t>
  </si>
  <si>
    <t>Officer, NSP</t>
  </si>
  <si>
    <t>GOVERNMENT OF KENYA</t>
  </si>
  <si>
    <t xml:space="preserve">MEDICAL DOCTOR </t>
  </si>
  <si>
    <t>TORPDEC</t>
  </si>
  <si>
    <t>Consulting Specialist</t>
  </si>
  <si>
    <t xml:space="preserve">Racango Group Of Companies </t>
  </si>
  <si>
    <t>Chief Executive Officer</t>
  </si>
  <si>
    <t xml:space="preserve">STALLION </t>
  </si>
  <si>
    <t>Office Administrator</t>
  </si>
  <si>
    <t>FAVDAZ GOLD</t>
  </si>
  <si>
    <t>Administrator</t>
  </si>
  <si>
    <t>Student</t>
  </si>
  <si>
    <t>Sayda Hub</t>
  </si>
  <si>
    <t>Product Designer</t>
  </si>
  <si>
    <t>Sidakye Solutions Ltd</t>
  </si>
  <si>
    <t>Legal Associate</t>
  </si>
  <si>
    <t>National Commission for Civic Education</t>
  </si>
  <si>
    <t>National Service Personnel</t>
  </si>
  <si>
    <t>Stepwise Enterprise</t>
  </si>
  <si>
    <t>Supervisor</t>
  </si>
  <si>
    <t>Lee Kuan Yew School of Public Policy</t>
  </si>
  <si>
    <t>Professor</t>
  </si>
  <si>
    <t>Accuritiss</t>
  </si>
  <si>
    <t>Co-Founder</t>
  </si>
  <si>
    <t>Ghana Boundary Commission</t>
  </si>
  <si>
    <t>UNHCR, the UN Refugee Agency</t>
  </si>
  <si>
    <t>Finance Officer</t>
  </si>
  <si>
    <t>Bizbuild consult</t>
  </si>
  <si>
    <t>Strategy and Business Development</t>
  </si>
  <si>
    <t>EY</t>
  </si>
  <si>
    <t>Audit Senior</t>
  </si>
  <si>
    <t>IMPEX Ventures</t>
  </si>
  <si>
    <t>Sourcing and Project Manager</t>
  </si>
  <si>
    <t>NEW HOPE FOR CHILDREN ADOPTION AGENCY</t>
  </si>
  <si>
    <t xml:space="preserve">COUNTRY DIRECTOR (NHFC, USA) </t>
  </si>
  <si>
    <t>Peking University</t>
  </si>
  <si>
    <t>Director to the Academic Development Office, School of Government</t>
  </si>
  <si>
    <t>Central Bank of Suriname</t>
  </si>
  <si>
    <t>Junior Economist at Monetary Statistics Department</t>
  </si>
  <si>
    <t>Ghana Health Service</t>
  </si>
  <si>
    <t>Adminstrative Manager</t>
  </si>
  <si>
    <t>Controller and Accountant General's Department</t>
  </si>
  <si>
    <t>Accountant</t>
  </si>
  <si>
    <t>Office of the Head of Civil Service</t>
  </si>
  <si>
    <t>Deputy Director</t>
  </si>
  <si>
    <t>Department of Social Welfare and Development</t>
  </si>
  <si>
    <t>social worker</t>
  </si>
  <si>
    <t xml:space="preserve">Patan Academy of Health Sciences (PAHS), Nepal </t>
  </si>
  <si>
    <t xml:space="preserve">Chair of Department of Community Health Sciences, and Coordinator of School of Public Health </t>
  </si>
  <si>
    <t>Research Assistant</t>
  </si>
  <si>
    <t>Ministry of local government and rural development</t>
  </si>
  <si>
    <t>chief development planning officer</t>
  </si>
  <si>
    <t>Torpey &amp; Associates</t>
  </si>
  <si>
    <t>Lawyer</t>
  </si>
  <si>
    <t>University of Pittsburgh Graduate School of Public and International Affairs (GSPIA)</t>
  </si>
  <si>
    <t>Teaching Assistant</t>
  </si>
  <si>
    <t>Dchained</t>
  </si>
  <si>
    <t>Search Engine Optimization Expert</t>
  </si>
  <si>
    <t>The University of British Columbia</t>
  </si>
  <si>
    <t>Professor, Tropical Forestry, University of British Columbia</t>
  </si>
  <si>
    <t>College</t>
  </si>
  <si>
    <t>Agriculture</t>
  </si>
  <si>
    <t>Ghana Forestry Commission</t>
  </si>
  <si>
    <t>Forest range Manager</t>
  </si>
  <si>
    <t>Etoile Royal Education Centre</t>
  </si>
  <si>
    <t>Teacher</t>
  </si>
  <si>
    <t>Societe Generale Ghana</t>
  </si>
  <si>
    <t>National Service</t>
  </si>
  <si>
    <t xml:space="preserve">LycÃ©e FranÃ§ais International Jacques PrÃ©vert d'Accra </t>
  </si>
  <si>
    <t xml:space="preserve">Director Research Monitoring  &amp; Evaluation </t>
  </si>
  <si>
    <t xml:space="preserve">Unique Child Academy </t>
  </si>
  <si>
    <t>Lead Teacher</t>
  </si>
  <si>
    <t>SWEET AFRICA CHANNEL</t>
  </si>
  <si>
    <t>Television Presenter</t>
  </si>
  <si>
    <t>Nii oik.properties</t>
  </si>
  <si>
    <t>Real Estate Agent</t>
  </si>
  <si>
    <t>Optical Center</t>
  </si>
  <si>
    <t>Opticien</t>
  </si>
  <si>
    <t>Bloodsafe gh</t>
  </si>
  <si>
    <t>GNPC Foundation</t>
  </si>
  <si>
    <t xml:space="preserve">Tema West Municipal Assembly </t>
  </si>
  <si>
    <t>Physical planning</t>
  </si>
  <si>
    <t>The S.O Creatives Ghana</t>
  </si>
  <si>
    <t>Creative Director</t>
  </si>
  <si>
    <t>Remoteli</t>
  </si>
  <si>
    <t>Head Of Customer Experience</t>
  </si>
  <si>
    <t>Appoynt</t>
  </si>
  <si>
    <t>Virtual Assistant</t>
  </si>
  <si>
    <t>BYMA SHEABUTTER</t>
  </si>
  <si>
    <t>Entrepreneur</t>
  </si>
  <si>
    <t>Therapeutic Solutions Community</t>
  </si>
  <si>
    <t>Youth Counselor</t>
  </si>
  <si>
    <t xml:space="preserve">Survey54 </t>
  </si>
  <si>
    <t xml:space="preserve">CEO and Co-Founder </t>
  </si>
  <si>
    <t>Global Media Alliance</t>
  </si>
  <si>
    <t>Digital Media Executive</t>
  </si>
  <si>
    <t>Illinois State University</t>
  </si>
  <si>
    <t>Graduate Teaching Assistant</t>
  </si>
  <si>
    <t>Mobile Sport Ghana Limited</t>
  </si>
  <si>
    <t>Customer Service Consultant</t>
  </si>
  <si>
    <t>Vodacom</t>
  </si>
  <si>
    <t>Vodacom Financial Services Data intern</t>
  </si>
  <si>
    <t>CreaTech Motives Afrika</t>
  </si>
  <si>
    <t>CEO</t>
  </si>
  <si>
    <t>Ghana Cocobod (Quality Control Company Limited)</t>
  </si>
  <si>
    <t>Computer Network and User Support Assistant</t>
  </si>
  <si>
    <t>DC Office of the Chief Financial Officer</t>
  </si>
  <si>
    <t>Chief Management Operations Officer</t>
  </si>
  <si>
    <t>AT&amp;T</t>
  </si>
  <si>
    <t>Technical Recruiter, EMEA Staffing Team</t>
  </si>
  <si>
    <t>Havas Africa Ghana</t>
  </si>
  <si>
    <t>Digital Media Manager</t>
  </si>
  <si>
    <t>Wes Moore For Maryland Governor</t>
  </si>
  <si>
    <t>Sr. Communications Advisor</t>
  </si>
  <si>
    <t>Name</t>
  </si>
  <si>
    <t>Ben Cashore</t>
  </si>
  <si>
    <t>Gideon Tsike</t>
  </si>
  <si>
    <t>Patricia Dzifa Mensah  -Larkai</t>
  </si>
  <si>
    <t>Ehsan Mansouri</t>
  </si>
  <si>
    <t>Solomon Desewu</t>
  </si>
  <si>
    <t>Eugenia Siaw Owusu</t>
  </si>
  <si>
    <t>MarÃ­a Fernanda Latorre</t>
  </si>
  <si>
    <t>MCDONALD DONKOR</t>
  </si>
  <si>
    <t>Kaidong Feng</t>
  </si>
  <si>
    <t>Loraine Fernandes</t>
  </si>
  <si>
    <t>Yaa Twenewaa Asare-Bediako</t>
  </si>
  <si>
    <t xml:space="preserve">Anastatus Lamuoh </t>
  </si>
  <si>
    <t>issah mahami</t>
  </si>
  <si>
    <t>Kofi Nkansah-Sarkodie</t>
  </si>
  <si>
    <t xml:space="preserve">Madhusudan Subedi </t>
  </si>
  <si>
    <t>Juliana Dementyeva</t>
  </si>
  <si>
    <t xml:space="preserve">Buddhi Sharma, PhD </t>
  </si>
  <si>
    <t>Alex Asare</t>
  </si>
  <si>
    <t>Enock Adu-Ameyaw, Esq</t>
  </si>
  <si>
    <t>Xin Han</t>
  </si>
  <si>
    <t>Lilit Musinyan</t>
  </si>
  <si>
    <t>Terry Sunderland</t>
  </si>
  <si>
    <t>Mamre Agriculture and Livestock College</t>
  </si>
  <si>
    <t>Marian Bondzie-Mensah</t>
  </si>
  <si>
    <t>Sandra Oppong</t>
  </si>
  <si>
    <t>Sylvia Awuah-Gyan</t>
  </si>
  <si>
    <t>Debbie Byamah</t>
  </si>
  <si>
    <t>Alfred Otoo</t>
  </si>
  <si>
    <t>Stephan Eyeson</t>
  </si>
  <si>
    <t>Richard Kekeli Nutakor</t>
  </si>
  <si>
    <t>Gifty Yaa Asiamah</t>
  </si>
  <si>
    <t>Sam Quansah</t>
  </si>
  <si>
    <t>Kayleen Irizarry, Ph.D.</t>
  </si>
  <si>
    <t>Hana Balikova</t>
  </si>
  <si>
    <t>Whitney Thompson</t>
  </si>
  <si>
    <t>Athena Ware Hernandez</t>
  </si>
  <si>
    <t>(blank)</t>
  </si>
  <si>
    <t>Count of Company</t>
  </si>
  <si>
    <t>Count of Connections</t>
  </si>
  <si>
    <t>Count of Position</t>
  </si>
  <si>
    <t>Sent</t>
  </si>
  <si>
    <t>Received</t>
  </si>
  <si>
    <t>Count of Sent Invitations</t>
  </si>
  <si>
    <t>Count of Invitations Sent</t>
  </si>
  <si>
    <t>Total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</si>
</sst>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0" fillId="2" borderId="6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horizontal="left"/>
    </xf>
    <xf numFmtId="0" fontId="1" fillId="0" borderId="0" xfId="0" applyNumberFormat="1" applyFont="1"/>
    <xf numFmtId="0" fontId="1" fillId="0" borderId="7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22" fontId="0" fillId="0" borderId="6" xfId="0" applyNumberFormat="1" applyFont="1" applyBorder="1"/>
  </cellXfs>
  <cellStyles count="1">
    <cellStyle name="Normal" xfId="0" builtinId="0"/>
  </cellStyles>
  <dxfs count="20"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9" tint="0.39997558519241921"/>
        </bottom>
      </border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27" formatCode="m/d/yyyy\ h:mm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LinkedIn Connections</a:t>
            </a:r>
            <a:endParaRPr lang="en-US" b="1"/>
          </a:p>
        </c:rich>
      </c:tx>
      <c:layout>
        <c:manualLayout>
          <c:xMode val="edge"/>
          <c:yMode val="edge"/>
          <c:x val="0.232884874162303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Connections!$A$69</c:f>
              <c:strCache>
                <c:ptCount val="1"/>
                <c:pt idx="0">
                  <c:v>Total Connections</c:v>
                </c:pt>
              </c:strCache>
            </c:strRef>
          </c:cat>
          <c:val>
            <c:numRef>
              <c:f>Connections!$B$69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0-42FA-A1F9-1C6BDF3A7D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7993600"/>
        <c:axId val="1678001920"/>
      </c:barChart>
      <c:catAx>
        <c:axId val="16779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01920"/>
        <c:crosses val="autoZero"/>
        <c:auto val="1"/>
        <c:lblAlgn val="ctr"/>
        <c:lblOffset val="100"/>
        <c:noMultiLvlLbl val="0"/>
      </c:catAx>
      <c:valAx>
        <c:axId val="167800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odf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[Nathaniel Havim.xlsx]Total Invitations Sent!PivotTable2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invitations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Invitations Sent'!$B$3:$B$4</c:f>
              <c:strCache>
                <c:ptCount val="1"/>
                <c:pt idx="0">
                  <c:v>OUTGOING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'Total Invitations Sent'!$A$5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Invitations Sent'!$B$5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8-4EC0-9794-F1585AB0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74863"/>
        <c:axId val="485463631"/>
      </c:barChart>
      <c:catAx>
        <c:axId val="4854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63631"/>
        <c:crosses val="autoZero"/>
        <c:auto val="1"/>
        <c:lblAlgn val="ctr"/>
        <c:lblOffset val="100"/>
        <c:noMultiLvlLbl val="0"/>
      </c:catAx>
      <c:valAx>
        <c:axId val="48546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Invitations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[Nathaniel Havim.xlsx]Total Invitations Received!PivotTable4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Invitations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Invitations Received'!$B$3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1A-48EA-ABAA-3B87F9F4E6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Invitations Received'!$A$4:$A$5</c:f>
              <c:strCache>
                <c:ptCount val="1"/>
                <c:pt idx="0">
                  <c:v>INCOMING</c:v>
                </c:pt>
              </c:strCache>
            </c:strRef>
          </c:cat>
          <c:val>
            <c:numRef>
              <c:f>'Total Invitations Received'!$B$4:$B$5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A-48EA-ABAA-3B87F9F4E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470287"/>
        <c:axId val="485467791"/>
      </c:barChart>
      <c:catAx>
        <c:axId val="48547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67791"/>
        <c:crosses val="autoZero"/>
        <c:auto val="1"/>
        <c:lblAlgn val="ctr"/>
        <c:lblOffset val="100"/>
        <c:noMultiLvlLbl val="0"/>
      </c:catAx>
      <c:valAx>
        <c:axId val="485467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Invitations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[Nathaniel Havim.xlsx]Total companies!PivotTable2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947156605424321"/>
          <c:y val="0.24939596092155147"/>
          <c:w val="0.41980686789151356"/>
          <c:h val="0.6996781131525226"/>
        </c:manualLayout>
      </c:layout>
      <c:doughnutChart>
        <c:varyColors val="1"/>
        <c:ser>
          <c:idx val="0"/>
          <c:order val="0"/>
          <c:tx>
            <c:strRef>
              <c:f>'Total companies'!$B$3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24E-4DF4-85A4-318161FC02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companies'!$A$4:$A$7</c:f>
              <c:strCache>
                <c:ptCount val="3"/>
                <c:pt idx="0">
                  <c:v>2017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'Total companies'!$B$4:$B$7</c:f>
              <c:numCache>
                <c:formatCode>0.00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E-4DF4-85A4-318161FC02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[Nathaniel Havim.xlsx]Total Reactions!PivotTable4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520713035870519"/>
          <c:y val="0.27717373869932921"/>
          <c:w val="0.35653040244969381"/>
          <c:h val="0.59421733741615634"/>
        </c:manualLayout>
      </c:layout>
      <c:doughnutChart>
        <c:varyColors val="1"/>
        <c:ser>
          <c:idx val="0"/>
          <c:order val="0"/>
          <c:tx>
            <c:strRef>
              <c:f>'Total Reactions'!$B$3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Reactions'!$A$4:$A$6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'Total Reactions'!$B$4:$B$6</c:f>
              <c:numCache>
                <c:formatCode>General</c:formatCode>
                <c:ptCount val="2"/>
                <c:pt idx="0">
                  <c:v>9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9-4153-9E92-BFCEC556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[Nathaniel Havim.xlsx]Total Messages sent!PivotTable6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Sent</a:t>
            </a:r>
            <a:r>
              <a:rPr lang="en-US" b="1" baseline="0"/>
              <a:t> Messages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'Total Messages sent'!$B$3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Messages sent'!$A$4:$A$9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'Total Messages sent'!$B$4:$B$9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A-47B0-99C8-DD63B0A8F1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[Nathaniel Havim.xlsx]Total Connecctions by Month!PivotTable11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Connections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Connecctions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Connecctions by Month'!$A$4:$A$12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</c:strCache>
            </c:strRef>
          </c:cat>
          <c:val>
            <c:numRef>
              <c:f>'Total Connecctions by Month'!$B$4:$B$12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36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D-4104-85CC-D14946930F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674752"/>
        <c:axId val="638693472"/>
      </c:barChart>
      <c:catAx>
        <c:axId val="63867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3472"/>
        <c:crosses val="autoZero"/>
        <c:auto val="1"/>
        <c:lblAlgn val="ctr"/>
        <c:lblOffset val="100"/>
        <c:noMultiLvlLbl val="0"/>
      </c:catAx>
      <c:valAx>
        <c:axId val="6386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[Nathaniel Havim.xlsx]Connections by Company!PivotTable10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Connections  by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15621973286716E-2"/>
          <c:y val="0.2401367016622922"/>
          <c:w val="0.82113940635448079"/>
          <c:h val="0.29593686205890929"/>
        </c:manualLayout>
      </c:layout>
      <c:areaChart>
        <c:grouping val="standard"/>
        <c:varyColors val="0"/>
        <c:ser>
          <c:idx val="0"/>
          <c:order val="0"/>
          <c:tx>
            <c:strRef>
              <c:f>'Connections by Company'!$B$3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'Connections by Company'!$A$4:$A$65</c:f>
              <c:strCache>
                <c:ptCount val="61"/>
                <c:pt idx="0">
                  <c:v>Accuritiss</c:v>
                </c:pt>
                <c:pt idx="1">
                  <c:v>Appoynt</c:v>
                </c:pt>
                <c:pt idx="2">
                  <c:v>AT&amp;T</c:v>
                </c:pt>
                <c:pt idx="3">
                  <c:v>Bizbuild consult</c:v>
                </c:pt>
                <c:pt idx="4">
                  <c:v>Bloodsafe gh</c:v>
                </c:pt>
                <c:pt idx="5">
                  <c:v>BYMA SHEABUTTER</c:v>
                </c:pt>
                <c:pt idx="6">
                  <c:v>Central Bank of Suriname</c:v>
                </c:pt>
                <c:pt idx="7">
                  <c:v>College</c:v>
                </c:pt>
                <c:pt idx="8">
                  <c:v>Controller and Accountant General's Department</c:v>
                </c:pt>
                <c:pt idx="9">
                  <c:v>CreaTech Motives Afrika</c:v>
                </c:pt>
                <c:pt idx="10">
                  <c:v>DC Office of the Chief Financial Officer</c:v>
                </c:pt>
                <c:pt idx="11">
                  <c:v>Dchained</c:v>
                </c:pt>
                <c:pt idx="12">
                  <c:v>Department of Social Welfare and Development</c:v>
                </c:pt>
                <c:pt idx="13">
                  <c:v>Energy Commission</c:v>
                </c:pt>
                <c:pt idx="14">
                  <c:v>Etoile Royal Education Centre</c:v>
                </c:pt>
                <c:pt idx="15">
                  <c:v>EY</c:v>
                </c:pt>
                <c:pt idx="16">
                  <c:v>FAVDAZ GOLD</c:v>
                </c:pt>
                <c:pt idx="17">
                  <c:v>Ghana Boundary Commission</c:v>
                </c:pt>
                <c:pt idx="18">
                  <c:v>Ghana Cocobod (Quality Control Company Limited)</c:v>
                </c:pt>
                <c:pt idx="19">
                  <c:v>Ghana Forestry Commission</c:v>
                </c:pt>
                <c:pt idx="20">
                  <c:v>Ghana Health Service</c:v>
                </c:pt>
                <c:pt idx="21">
                  <c:v>Global Media Alliance</c:v>
                </c:pt>
                <c:pt idx="22">
                  <c:v>GNPC Foundation</c:v>
                </c:pt>
                <c:pt idx="23">
                  <c:v>GOVERNMENT OF KENYA</c:v>
                </c:pt>
                <c:pt idx="24">
                  <c:v>Havas Africa Ghana</c:v>
                </c:pt>
                <c:pt idx="25">
                  <c:v>Illinois State University</c:v>
                </c:pt>
                <c:pt idx="26">
                  <c:v>IMPEX Ventures</c:v>
                </c:pt>
                <c:pt idx="27">
                  <c:v>Lee Kuan Yew School of Public Policy</c:v>
                </c:pt>
                <c:pt idx="28">
                  <c:v>LycÃ©e FranÃ§ais International Jacques PrÃ©vert d'Accra </c:v>
                </c:pt>
                <c:pt idx="29">
                  <c:v>Ministry of local government and rural development</c:v>
                </c:pt>
                <c:pt idx="30">
                  <c:v>Mobile Sport Ghana Limited</c:v>
                </c:pt>
                <c:pt idx="31">
                  <c:v>National Commission for Civic Education</c:v>
                </c:pt>
                <c:pt idx="32">
                  <c:v>NATIONAL PETROLEUM AUTHORITY</c:v>
                </c:pt>
                <c:pt idx="33">
                  <c:v>NEW HOPE FOR CHILDREN ADOPTION AGENCY</c:v>
                </c:pt>
                <c:pt idx="34">
                  <c:v>Nii oik.properties</c:v>
                </c:pt>
                <c:pt idx="35">
                  <c:v>Office of the Head of Civil Service</c:v>
                </c:pt>
                <c:pt idx="36">
                  <c:v>Optical Center</c:v>
                </c:pt>
                <c:pt idx="37">
                  <c:v>Patan Academy of Health Sciences (PAHS), Nepal </c:v>
                </c:pt>
                <c:pt idx="38">
                  <c:v>Peking University</c:v>
                </c:pt>
                <c:pt idx="39">
                  <c:v>Racango Group Of Companies </c:v>
                </c:pt>
                <c:pt idx="40">
                  <c:v>Remoteli</c:v>
                </c:pt>
                <c:pt idx="41">
                  <c:v>Sayda Hub</c:v>
                </c:pt>
                <c:pt idx="42">
                  <c:v>Sidakye Solutions Ltd</c:v>
                </c:pt>
                <c:pt idx="43">
                  <c:v>Societe Generale Ghana</c:v>
                </c:pt>
                <c:pt idx="44">
                  <c:v>STALLION </c:v>
                </c:pt>
                <c:pt idx="45">
                  <c:v>Stepwise Enterprise</c:v>
                </c:pt>
                <c:pt idx="46">
                  <c:v>Survey54 </c:v>
                </c:pt>
                <c:pt idx="47">
                  <c:v>SWEET AFRICA CHANNEL</c:v>
                </c:pt>
                <c:pt idx="48">
                  <c:v>Tema West Municipal Assembly </c:v>
                </c:pt>
                <c:pt idx="49">
                  <c:v>The S.O Creatives Ghana</c:v>
                </c:pt>
                <c:pt idx="50">
                  <c:v>The University of British Columbia</c:v>
                </c:pt>
                <c:pt idx="51">
                  <c:v>Therapeutic Solutions Community</c:v>
                </c:pt>
                <c:pt idx="52">
                  <c:v>TORPDEC</c:v>
                </c:pt>
                <c:pt idx="53">
                  <c:v>Torpey &amp; Associates</c:v>
                </c:pt>
                <c:pt idx="54">
                  <c:v>UNHCR, the UN Refugee Agency</c:v>
                </c:pt>
                <c:pt idx="55">
                  <c:v>Unique Child Academy </c:v>
                </c:pt>
                <c:pt idx="56">
                  <c:v>University of Ghana</c:v>
                </c:pt>
                <c:pt idx="57">
                  <c:v>University of Pittsburgh Graduate School of Public and International Affairs (GSPIA)</c:v>
                </c:pt>
                <c:pt idx="58">
                  <c:v>Vodacom</c:v>
                </c:pt>
                <c:pt idx="59">
                  <c:v>Wes Moore For Maryland Governor</c:v>
                </c:pt>
                <c:pt idx="60">
                  <c:v>(blank)</c:v>
                </c:pt>
              </c:strCache>
            </c:strRef>
          </c:cat>
          <c:val>
            <c:numRef>
              <c:f>'Connections by Company'!$B$4:$B$65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9A6-9A3C-DE7A8D6D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13376"/>
        <c:axId val="636217120"/>
      </c:areaChart>
      <c:catAx>
        <c:axId val="63621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Companies</a:t>
                </a:r>
              </a:p>
            </c:rich>
          </c:tx>
          <c:layout>
            <c:manualLayout>
              <c:xMode val="edge"/>
              <c:yMode val="edge"/>
              <c:x val="0.53533402038450639"/>
              <c:y val="0.9128703703703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17120"/>
        <c:crosses val="autoZero"/>
        <c:auto val="1"/>
        <c:lblAlgn val="ctr"/>
        <c:lblOffset val="100"/>
        <c:noMultiLvlLbl val="0"/>
      </c:catAx>
      <c:valAx>
        <c:axId val="636217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Connections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1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[Nathaniel Havim.xlsx]Total Connections by Position!Total_connections_by_position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Connections by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'Total Connections by Position'!$B$3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'Total Connections by Position'!$A$4:$A$62</c:f>
              <c:strCache>
                <c:ptCount val="58"/>
                <c:pt idx="0">
                  <c:v>Accountant</c:v>
                </c:pt>
                <c:pt idx="1">
                  <c:v>Administrator</c:v>
                </c:pt>
                <c:pt idx="2">
                  <c:v>Adminstrative Manager</c:v>
                </c:pt>
                <c:pt idx="3">
                  <c:v>Agriculture</c:v>
                </c:pt>
                <c:pt idx="4">
                  <c:v>Audit Senior</c:v>
                </c:pt>
                <c:pt idx="5">
                  <c:v>CEO</c:v>
                </c:pt>
                <c:pt idx="6">
                  <c:v>CEO and Co-Founder </c:v>
                </c:pt>
                <c:pt idx="7">
                  <c:v>Chair of Department of Community Health Sciences, and Coordinator of School of Public Health </c:v>
                </c:pt>
                <c:pt idx="8">
                  <c:v>chief development planning officer</c:v>
                </c:pt>
                <c:pt idx="9">
                  <c:v>Chief Executive Officer</c:v>
                </c:pt>
                <c:pt idx="10">
                  <c:v>Chief Management Operations Officer</c:v>
                </c:pt>
                <c:pt idx="11">
                  <c:v>Co-Founder</c:v>
                </c:pt>
                <c:pt idx="12">
                  <c:v>Computer Network and User Support Assistant</c:v>
                </c:pt>
                <c:pt idx="13">
                  <c:v>Consulting Specialist</c:v>
                </c:pt>
                <c:pt idx="14">
                  <c:v>COUNTRY DIRECTOR (NHFC, USA) </c:v>
                </c:pt>
                <c:pt idx="15">
                  <c:v>Creative Director</c:v>
                </c:pt>
                <c:pt idx="16">
                  <c:v>Customer Service Consultant</c:v>
                </c:pt>
                <c:pt idx="17">
                  <c:v>Deputy Director</c:v>
                </c:pt>
                <c:pt idx="18">
                  <c:v>Digital Media Executive</c:v>
                </c:pt>
                <c:pt idx="19">
                  <c:v>Digital Media Manager</c:v>
                </c:pt>
                <c:pt idx="20">
                  <c:v>Director Research Monitoring  &amp; Evaluation </c:v>
                </c:pt>
                <c:pt idx="21">
                  <c:v>Director to the Academic Development Office, School of Government</c:v>
                </c:pt>
                <c:pt idx="22">
                  <c:v>Entrepreneur</c:v>
                </c:pt>
                <c:pt idx="23">
                  <c:v>Finance Officer</c:v>
                </c:pt>
                <c:pt idx="24">
                  <c:v>Forest range Manager</c:v>
                </c:pt>
                <c:pt idx="25">
                  <c:v>Graduate Teaching Assistant</c:v>
                </c:pt>
                <c:pt idx="26">
                  <c:v>Head Of Customer Experience</c:v>
                </c:pt>
                <c:pt idx="27">
                  <c:v>Junior Economist at Monetary Statistics Department</c:v>
                </c:pt>
                <c:pt idx="28">
                  <c:v>Lawyer</c:v>
                </c:pt>
                <c:pt idx="29">
                  <c:v>Lead Teacher</c:v>
                </c:pt>
                <c:pt idx="30">
                  <c:v>Legal Associate</c:v>
                </c:pt>
                <c:pt idx="31">
                  <c:v>MEDICAL DOCTOR </c:v>
                </c:pt>
                <c:pt idx="32">
                  <c:v>National Service</c:v>
                </c:pt>
                <c:pt idx="33">
                  <c:v>National Service Personnel</c:v>
                </c:pt>
                <c:pt idx="34">
                  <c:v>Office Administrator</c:v>
                </c:pt>
                <c:pt idx="35">
                  <c:v>Officer, NSP</c:v>
                </c:pt>
                <c:pt idx="36">
                  <c:v>Opticien</c:v>
                </c:pt>
                <c:pt idx="37">
                  <c:v>Physical planning</c:v>
                </c:pt>
                <c:pt idx="38">
                  <c:v>Product Designer</c:v>
                </c:pt>
                <c:pt idx="39">
                  <c:v>Professor</c:v>
                </c:pt>
                <c:pt idx="40">
                  <c:v>Professor, Tropical Forestry, University of British Columbia</c:v>
                </c:pt>
                <c:pt idx="41">
                  <c:v>Real Estate Agent</c:v>
                </c:pt>
                <c:pt idx="42">
                  <c:v>Research Assistant</c:v>
                </c:pt>
                <c:pt idx="43">
                  <c:v>Search Engine Optimization Expert</c:v>
                </c:pt>
                <c:pt idx="44">
                  <c:v>social worker</c:v>
                </c:pt>
                <c:pt idx="45">
                  <c:v>Sourcing and Project Manager</c:v>
                </c:pt>
                <c:pt idx="46">
                  <c:v>Sr. Communications Advisor</c:v>
                </c:pt>
                <c:pt idx="47">
                  <c:v>Strategy and Business Development</c:v>
                </c:pt>
                <c:pt idx="48">
                  <c:v>Student</c:v>
                </c:pt>
                <c:pt idx="49">
                  <c:v>Supervisor</c:v>
                </c:pt>
                <c:pt idx="50">
                  <c:v>Teacher</c:v>
                </c:pt>
                <c:pt idx="51">
                  <c:v>Teaching Assistant</c:v>
                </c:pt>
                <c:pt idx="52">
                  <c:v>Technical Recruiter, EMEA Staffing Team</c:v>
                </c:pt>
                <c:pt idx="53">
                  <c:v>Television Presenter</c:v>
                </c:pt>
                <c:pt idx="54">
                  <c:v>Virtual Assistant</c:v>
                </c:pt>
                <c:pt idx="55">
                  <c:v>Vodacom Financial Services Data intern</c:v>
                </c:pt>
                <c:pt idx="56">
                  <c:v>Youth Counselor</c:v>
                </c:pt>
                <c:pt idx="57">
                  <c:v>(blank)</c:v>
                </c:pt>
              </c:strCache>
            </c:strRef>
          </c:cat>
          <c:val>
            <c:numRef>
              <c:f>'Total Connections by Position'!$B$4:$B$62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3-45EC-B6E6-2C3189F9A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56832"/>
        <c:axId val="1678075968"/>
      </c:areaChart>
      <c:catAx>
        <c:axId val="167805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75968"/>
        <c:crosses val="autoZero"/>
        <c:auto val="1"/>
        <c:lblAlgn val="ctr"/>
        <c:lblOffset val="100"/>
        <c:noMultiLvlLbl val="0"/>
      </c:catAx>
      <c:valAx>
        <c:axId val="1678075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5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9525</xdr:rowOff>
    </xdr:from>
    <xdr:to>
      <xdr:col>11</xdr:col>
      <xdr:colOff>95250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B3549-FD5E-16CD-DB19-499FCB43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4</xdr:row>
      <xdr:rowOff>14287</xdr:rowOff>
    </xdr:from>
    <xdr:to>
      <xdr:col>13</xdr:col>
      <xdr:colOff>190500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E5FA7-15C5-FB82-EB50-32394CE43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1</xdr:row>
      <xdr:rowOff>100012</xdr:rowOff>
    </xdr:from>
    <xdr:to>
      <xdr:col>9</xdr:col>
      <xdr:colOff>1828800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1490-B0FC-6172-6695-C8CEB2F6E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41</xdr:row>
      <xdr:rowOff>180975</xdr:rowOff>
    </xdr:from>
    <xdr:to>
      <xdr:col>12</xdr:col>
      <xdr:colOff>133349</xdr:colOff>
      <xdr:row>58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C9931-C1F5-E9A4-B884-7E2694066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</xdr:row>
      <xdr:rowOff>176212</xdr:rowOff>
    </xdr:from>
    <xdr:to>
      <xdr:col>10</xdr:col>
      <xdr:colOff>333375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6EA2C-A8FC-9962-6CCB-40B935E91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4</xdr:row>
      <xdr:rowOff>14287</xdr:rowOff>
    </xdr:from>
    <xdr:to>
      <xdr:col>9</xdr:col>
      <xdr:colOff>600075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FFF99-F34B-B429-39DA-482719EAA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47626</xdr:colOff>
      <xdr:row>2</xdr:row>
      <xdr:rowOff>9524</xdr:rowOff>
    </xdr:from>
    <xdr:to>
      <xdr:col>11</xdr:col>
      <xdr:colOff>295275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0333A-431B-9BD2-B064-C448489AA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0.36667</cdr:x>
      <cdr:y>0.54861</cdr:y>
    </cdr:from>
    <cdr:to>
      <cdr:x>0.45208</cdr:x>
      <cdr:y>0.66319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E8ACAB-0D81-0C15-4771-44E2172F14E2}"/>
            </a:ext>
          </a:extLst>
        </cdr:cNvPr>
        <cdr:cNvSpPr txBox="1"/>
      </cdr:nvSpPr>
      <cdr:spPr>
        <a:xfrm xmlns:a="http://schemas.openxmlformats.org/drawingml/2006/main">
          <a:off x="1676400" y="1504950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35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388483</xdr:colOff>
      <xdr:row>0</xdr:row>
      <xdr:rowOff>108857</xdr:rowOff>
    </xdr:from>
    <xdr:to>
      <xdr:col>10</xdr:col>
      <xdr:colOff>549728</xdr:colOff>
      <xdr:row>13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726AB-0277-C4A9-A060-6C4B8FA71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0.45789</cdr:x>
      <cdr:y>0.48884</cdr:y>
    </cdr:from>
    <cdr:to>
      <cdr:x>0.54598</cdr:x>
      <cdr:y>0.6059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101D38-234E-B03D-704E-BF7405FC39F7}"/>
            </a:ext>
          </a:extLst>
        </cdr:cNvPr>
        <cdr:cNvSpPr txBox="1"/>
      </cdr:nvSpPr>
      <cdr:spPr>
        <a:xfrm xmlns:a="http://schemas.openxmlformats.org/drawingml/2006/main">
          <a:off x="2093459" y="1340983"/>
          <a:ext cx="402772" cy="321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/>
            <a:t>27</a:t>
          </a:r>
          <a:endParaRPr lang="en-US" sz="11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66675</xdr:rowOff>
    </xdr:from>
    <xdr:to>
      <xdr:col>11</xdr:col>
      <xdr:colOff>533400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317AF-0F4E-8292-4CB9-A236748D1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0.39003</cdr:x>
      <cdr:y>0.44293</cdr:y>
    </cdr:from>
    <cdr:to>
      <cdr:x>0.52577</cdr:x>
      <cdr:y>0.61413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C8681A-A897-F038-7293-5D30E7663046}"/>
            </a:ext>
          </a:extLst>
        </cdr:cNvPr>
        <cdr:cNvSpPr txBox="1"/>
      </cdr:nvSpPr>
      <cdr:spPr>
        <a:xfrm xmlns:a="http://schemas.openxmlformats.org/drawingml/2006/main">
          <a:off x="2162176" y="1552575"/>
          <a:ext cx="752475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Total</a:t>
          </a:r>
        </a:p>
        <a:p xmlns:a="http://schemas.openxmlformats.org/drawingml/2006/main">
          <a:r>
            <a:rPr lang="en-US" sz="1400" b="1" baseline="0"/>
            <a:t>  </a:t>
          </a:r>
          <a:r>
            <a:rPr lang="en-US" sz="1400" b="1"/>
            <a:t>74</a:t>
          </a:r>
          <a:endParaRPr lang="en-US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iel Havim" refreshedDate="44822.356035416669" createdVersion="8" refreshedVersion="8" minRefreshableVersion="3" recordCount="43" xr:uid="{4E9298A5-61E7-4238-99CA-931A55618825}">
  <cacheSource type="worksheet">
    <worksheetSource name="Table3"/>
  </cacheSource>
  <cacheFields count="4">
    <cacheField name="From" numFmtId="0">
      <sharedItems count="13">
        <s v="Nathaniel Havim"/>
        <s v="Prince Antwi"/>
        <s v="HASSAN IMAN"/>
        <s v="Samuel Nyarkotey"/>
        <s v="Rebecca Kamba"/>
        <s v="EZEKIEL ASARE"/>
        <s v="Akwasi Afrifa"/>
        <s v="Paa Kwesi Etsibah, PMP"/>
        <s v="JOSEPH DZIFA"/>
        <s v="Ahmed Musah"/>
        <s v="Emma Fassion"/>
        <s v="Christian Kpodo"/>
        <s v="Isaac  Nii okine "/>
      </sharedItems>
    </cacheField>
    <cacheField name="To" numFmtId="0">
      <sharedItems count="32">
        <s v="Precious Akele , MBA."/>
        <s v="Mercy Oke"/>
        <s v="Chidera Ekeocha"/>
        <s v="Abimbola Onwuchekwa"/>
        <s v="Bariyatu Razak"/>
        <s v="Sedinam Adzadu "/>
        <s v="Megumi Debrah"/>
        <s v="Raheal Karikari"/>
        <s v="Maritza Leyva Rodriguez"/>
        <s v="Renee Cho Yeon Kim"/>
        <s v="Daniel Inusah"/>
        <s v="Regina Borsellino"/>
        <s v="Danielly Ludwig"/>
        <s v="Idzai Chaduka"/>
        <s v="Marcellin Aryee"/>
        <s v="Ayaga Bawah"/>
        <s v="Karen Mensah"/>
        <s v="KWADWO ABANKROH KUMI"/>
        <s v="Joseph Wilson, Ph.D"/>
        <s v="Betty Nana Adwoa Ofori"/>
        <s v="Chantelle Amihere"/>
        <s v="Keren Amakye"/>
        <s v="Dahlington Amegashie"/>
        <s v="Kofi Sarpong"/>
        <s v="Sandra Opoku"/>
        <s v="Amanda Ohenewaa Boafo"/>
        <s v="Abigail Amegadoe"/>
        <s v="Cassandra Mawuena"/>
        <s v="FIAFOR KWAMI WONDER"/>
        <s v="Williams Botchway"/>
        <s v="Shantelle Wright"/>
        <s v="Nathaniel Havim"/>
      </sharedItems>
    </cacheField>
    <cacheField name="Sent At" numFmtId="22">
      <sharedItems containsSemiMixedTypes="0" containsNonDate="0" containsDate="1" containsString="0" minDate="2021-08-20T20:35:00" maxDate="2022-09-15T09:00:00"/>
    </cacheField>
    <cacheField name="Direction" numFmtId="0">
      <sharedItems count="2">
        <s v="OUTGOING"/>
        <s v="INCO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iel Havim" refreshedDate="44822.3771375" createdVersion="8" refreshedVersion="8" minRefreshableVersion="3" recordCount="43" xr:uid="{1DA2B23A-B454-4701-B75B-3470B803B1AF}">
  <cacheSource type="worksheet">
    <worksheetSource name="Table3"/>
  </cacheSource>
  <cacheFields count="3">
    <cacheField name="From" numFmtId="0">
      <sharedItems count="13">
        <s v="Nathaniel Havim"/>
        <s v="Prince Antwi"/>
        <s v="HASSAN IMAN"/>
        <s v="Samuel Nyarkotey"/>
        <s v="Rebecca Kamba"/>
        <s v="EZEKIEL ASARE"/>
        <s v="Akwasi Afrifa"/>
        <s v="Paa Kwesi Etsibah, PMP"/>
        <s v="JOSEPH DZIFA"/>
        <s v="Ahmed Musah"/>
        <s v="Emma Fassion"/>
        <s v="Christian Kpodo"/>
        <s v="Isaac  Nii okine "/>
      </sharedItems>
    </cacheField>
    <cacheField name="To" numFmtId="0">
      <sharedItems/>
    </cacheField>
    <cacheField name="Direction" numFmtId="0">
      <sharedItems count="2">
        <s v="OUTGOING"/>
        <s v="INCO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iel Havim" refreshedDate="44822.513809722223" createdVersion="8" refreshedVersion="8" minRefreshableVersion="3" recordCount="35" xr:uid="{D42D319A-715A-4C39-9408-AA25219148A5}">
  <cacheSource type="worksheet">
    <worksheetSource name="Sheet1__7"/>
  </cacheSource>
  <cacheFields count="2">
    <cacheField name="Organization" numFmtId="0">
      <sharedItems count="35">
        <s v="Nexford University"/>
        <s v="Amazon Design"/>
        <s v="NestlÃ© Central &amp; West Africa Region"/>
        <s v="Ghana National Gas Company Limited"/>
        <s v="AngloGold Ashanti"/>
        <s v="Frase"/>
        <s v="Feedly"/>
        <s v="Notion"/>
        <s v="Huntr"/>
        <s v="Teal"/>
        <s v="Cocoa Post"/>
        <s v="Voltic (GH) Limited"/>
        <s v="GOLD FIELDS"/>
        <s v="Azubi Africa"/>
        <s v="Asante Gold "/>
        <s v="Ghana Shippers' Authority "/>
        <s v="Tullow Oil"/>
        <s v="HIREghana"/>
        <s v="GIZ Ghana"/>
        <s v="Algo Peers"/>
        <s v="NATIONAL PETROLEUM AUTHORITY"/>
        <s v="World Vision"/>
        <s v="Sunda International (Overseas)"/>
        <s v="HR HuBgh"/>
        <s v="Jobly Ghana"/>
        <s v="AI4Diversity: OpenSource"/>
        <s v="Appen"/>
        <s v="Humanitarian Leadership Academy"/>
        <s v="Unilever"/>
        <s v="Jobberman Ghana"/>
        <s v="Vacancies in Ghana"/>
        <s v="Jobsinghana.com"/>
        <s v="JOB VACANCIES TODAY"/>
        <s v="IOM - UN Migration"/>
        <s v="University of Ghana"/>
      </sharedItems>
    </cacheField>
    <cacheField name="Followed On" numFmtId="0">
      <sharedItems containsSemiMixedTypes="0" containsString="0" containsNumber="1" containsInteger="1" minValue="2017" maxValue="2022" count="3">
        <n v="2022"/>
        <n v="2021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iel Havim" refreshedDate="44822.532897569443" createdVersion="8" refreshedVersion="8" minRefreshableVersion="3" recordCount="27" xr:uid="{947BB602-48A9-4D13-A93D-87A4659C9B05}">
  <cacheSource type="worksheet">
    <worksheetSource name="Reactions"/>
  </cacheSource>
  <cacheFields count="4">
    <cacheField name="Date" numFmtId="22">
      <sharedItems containsSemiMixedTypes="0" containsNonDate="0" containsDate="1" containsString="0" minDate="2021-08-21T03:29:25" maxDate="2022-09-07T10:10:33" count="27">
        <d v="2022-09-07T10:10:33"/>
        <d v="2022-08-31T08:20:08"/>
        <d v="2022-08-30T23:09:16"/>
        <d v="2022-08-30T06:20:25"/>
        <d v="2022-08-24T09:18:31"/>
        <d v="2022-08-09T21:12:37"/>
        <d v="2022-08-05T11:24:09"/>
        <d v="2022-08-03T10:29:41"/>
        <d v="2022-07-19T09:22:40"/>
        <d v="2022-07-14T13:01:05"/>
        <d v="2022-07-14T12:15:10"/>
        <d v="2022-07-13T12:02:16"/>
        <d v="2022-07-13T11:54:21"/>
        <d v="2022-07-11T14:42:56"/>
        <d v="2022-07-08T10:29:22"/>
        <d v="2022-07-05T10:53:07"/>
        <d v="2022-06-28T08:14:49"/>
        <d v="2022-02-10T06:19:04"/>
        <d v="2021-12-04T04:35:37"/>
        <d v="2021-09-30T03:16:14"/>
        <d v="2021-09-02T02:56:22"/>
        <d v="2021-09-01T03:00:09"/>
        <d v="2021-09-01T02:59:48"/>
        <d v="2021-09-01T02:56:09"/>
        <d v="2021-09-01T02:53:44"/>
        <d v="2021-08-26T11:45:55"/>
        <d v="2021-08-21T03:29:25"/>
      </sharedItems>
      <fieldGroup par="3" base="0">
        <rangePr groupBy="months" startDate="2021-08-21T03:29:25" endDate="2022-09-07T10:10:33"/>
        <groupItems count="14">
          <s v="&lt;8/2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7/2022"/>
        </groupItems>
      </fieldGroup>
    </cacheField>
    <cacheField name="Type" numFmtId="0">
      <sharedItems count="1">
        <s v="LIKE"/>
      </sharedItems>
    </cacheField>
    <cacheField name="Quarters" numFmtId="0" databaseField="0">
      <fieldGroup base="0">
        <rangePr groupBy="quarters" startDate="2021-08-21T03:29:25" endDate="2022-09-07T10:10:33"/>
        <groupItems count="6">
          <s v="&lt;8/21/2021"/>
          <s v="Qtr1"/>
          <s v="Qtr2"/>
          <s v="Qtr3"/>
          <s v="Qtr4"/>
          <s v="&gt;9/7/2022"/>
        </groupItems>
      </fieldGroup>
    </cacheField>
    <cacheField name="Years" numFmtId="0" databaseField="0">
      <fieldGroup base="0">
        <rangePr groupBy="years" startDate="2021-08-21T03:29:25" endDate="2022-09-07T10:10:33"/>
        <groupItems count="4">
          <s v="&lt;8/21/2021"/>
          <s v="2021"/>
          <s v="2022"/>
          <s v="&gt;9/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iel Havim" refreshedDate="44822.563435416669" createdVersion="8" refreshedVersion="8" minRefreshableVersion="3" recordCount="74" xr:uid="{0E675D2E-62AF-46FB-82B5-95A5B8CF67CD}">
  <cacheSource type="worksheet">
    <worksheetSource name="Sheet1__8"/>
  </cacheSource>
  <cacheFields count="5">
    <cacheField name="FROM" numFmtId="0">
      <sharedItems count="19">
        <s v="LinkedIn Member"/>
        <s v="Nathaniel Havim"/>
        <s v="Karen Mensah"/>
        <s v="Doreen Addo"/>
        <s v="Abigail Amegadoe"/>
        <s v="Maame Kobeawah Osam-Dade"/>
        <s v="Gideon Aggrey - Fynn"/>
        <s v="Roselina Mkhabela"/>
        <s v="Jill @ LinkedIn Learning"/>
        <s v="Diane from LinkedIn Premium"/>
        <s v="Nikita @ LinkedIn Learning"/>
        <s v="The University of Manchester"/>
        <s v="John Tricker"/>
        <s v="Mohammad Sameer"/>
        <s v="Grace MacDonald"/>
        <s v="Richard Gillett"/>
        <s v="Steve Kearns"/>
        <s v="Ali Salman"/>
        <s v="Matthew Hogg"/>
      </sharedItems>
    </cacheField>
    <cacheField name="TO" numFmtId="0">
      <sharedItems count="9">
        <s v="Nathaniel Havim"/>
        <s v="Megumi Debrah"/>
        <s v="LinkedIn Member"/>
        <s v="Karen Mensah"/>
        <s v="Doreen Addo"/>
        <s v="Abigail Amegadoe"/>
        <s v="Maame Kobeawah Osam-Dade"/>
        <s v="Gideon Aggrey - Fynn"/>
        <s v="Roselina Mkhabela"/>
      </sharedItems>
    </cacheField>
    <cacheField name="DATE" numFmtId="14">
      <sharedItems containsSemiMixedTypes="0" containsNonDate="0" containsDate="1" containsString="0" minDate="2018-12-11T00:00:00" maxDate="2022-08-30T00:00:00" count="32">
        <d v="2022-08-29T00:00:00"/>
        <d v="2022-08-23T00:00:00"/>
        <d v="2022-08-22T00:00:00"/>
        <d v="2022-07-30T00:00:00"/>
        <d v="2022-07-19T00:00:00"/>
        <d v="2022-07-17T00:00:00"/>
        <d v="2022-07-08T00:00:00"/>
        <d v="2022-07-07T00:00:00"/>
        <d v="2022-06-30T00:00:00"/>
        <d v="2022-07-06T00:00:00"/>
        <d v="2022-07-05T00:00:00"/>
        <d v="2022-07-01T00:00:00"/>
        <d v="2022-06-28T00:00:00"/>
        <d v="2020-08-30T00:00:00"/>
        <d v="2020-08-17T00:00:00"/>
        <d v="2022-05-01T00:00:00"/>
        <d v="2022-06-23T00:00:00"/>
        <d v="2022-03-13T00:00:00"/>
        <d v="2022-03-08T00:00:00"/>
        <d v="2022-02-04T00:00:00"/>
        <d v="2022-01-03T00:00:00"/>
        <d v="2021-12-20T00:00:00"/>
        <d v="2021-11-30T00:00:00"/>
        <d v="2021-10-26T00:00:00"/>
        <d v="2021-10-19T00:00:00"/>
        <d v="2021-09-16T00:00:00"/>
        <d v="2021-08-18T00:00:00"/>
        <d v="2021-08-14T00:00:00"/>
        <d v="2021-01-27T00:00:00"/>
        <d v="2020-07-31T00:00:00"/>
        <d v="2019-05-29T00:00:00"/>
        <d v="2018-12-11T00:00:00"/>
      </sharedItems>
      <fieldGroup par="4" base="2">
        <rangePr groupBy="months" startDate="2018-12-11T00:00:00" endDate="2022-08-30T00:00:00"/>
        <groupItems count="14">
          <s v="&lt;12/1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0/2022"/>
        </groupItems>
      </fieldGroup>
    </cacheField>
    <cacheField name="Quarters" numFmtId="0" databaseField="0">
      <fieldGroup base="2">
        <rangePr groupBy="quarters" startDate="2018-12-11T00:00:00" endDate="2022-08-30T00:00:00"/>
        <groupItems count="6">
          <s v="&lt;12/11/2018"/>
          <s v="Qtr1"/>
          <s v="Qtr2"/>
          <s v="Qtr3"/>
          <s v="Qtr4"/>
          <s v="&gt;8/30/2022"/>
        </groupItems>
      </fieldGroup>
    </cacheField>
    <cacheField name="Years" numFmtId="0" databaseField="0">
      <fieldGroup base="2">
        <rangePr groupBy="years" startDate="2018-12-11T00:00:00" endDate="2022-08-30T00:00:00"/>
        <groupItems count="7">
          <s v="&lt;12/11/2018"/>
          <s v="2018"/>
          <s v="2019"/>
          <s v="2020"/>
          <s v="2021"/>
          <s v="2022"/>
          <s v="&gt;8/3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iel Havim" refreshedDate="44822.605389583332" createdVersion="8" refreshedVersion="8" minRefreshableVersion="3" recordCount="65" xr:uid="{CD8E29C1-92DC-4621-840A-EF62C966FE53}">
  <cacheSource type="worksheet">
    <worksheetSource name="Sheet1__10"/>
  </cacheSource>
  <cacheFields count="6">
    <cacheField name="Name" numFmtId="0">
      <sharedItems count="65">
        <s v="Prince Antwi"/>
        <s v="HASSAN IMAN"/>
        <s v="Abimbola Onwuchekwa"/>
        <s v="Samuel Nyarkotey"/>
        <s v="Rebecca Kamba"/>
        <s v="EZEKIEL ASARE"/>
        <s v="Akwasi Afrifa"/>
        <s v="Paa Kwesi Etsibah, PMP"/>
        <s v="Megumi Debrah"/>
        <s v="JOSEPH DZIFA"/>
        <s v="Raheal Karikari"/>
        <s v="Daniel Inusah"/>
        <s v="Ben Cashore"/>
        <s v="Gideon Tsike"/>
        <s v="Patricia Dzifa Mensah  -Larkai"/>
        <s v="Ehsan Mansouri"/>
        <s v="Solomon Desewu"/>
        <s v="Eugenia Siaw Owusu"/>
        <s v="MarÃ­a Fernanda Latorre"/>
        <s v="MCDONALD DONKOR"/>
        <s v="Kaidong Feng"/>
        <s v="Loraine Fernandes"/>
        <s v="Yaa Twenewaa Asare-Bediako"/>
        <s v="Anastatus Lamuoh "/>
        <s v="issah mahami"/>
        <s v="Kofi Nkansah-Sarkodie"/>
        <s v="Madhusudan Subedi "/>
        <s v="Juliana Dementyeva"/>
        <s v="Buddhi Sharma, PhD "/>
        <s v="Alex Asare"/>
        <s v="Enock Adu-Ameyaw, Esq"/>
        <s v="Xin Han"/>
        <s v="Lilit Musinyan"/>
        <s v="Terry Sunderland"/>
        <s v="Mamre Agriculture and Livestock College"/>
        <s v="Marian Bondzie-Mensah"/>
        <s v="Marcellin Aryee"/>
        <s v="Ahmed Musah"/>
        <s v="Karen Mensah"/>
        <s v="KWADWO ABANKROH KUMI"/>
        <s v="Chantelle Amihere"/>
        <s v="Joseph Wilson, Ph.D"/>
        <s v="Amanda Ohenewaa Boafo"/>
        <s v="Dahlington Amegashie"/>
        <s v="Isaac  Nii okine "/>
        <s v="Emma Fassion"/>
        <s v="Abigail Amegadoe"/>
        <s v="Cassandra Mawuena"/>
        <s v="Christian Kpodo"/>
        <s v="Sandra Oppong"/>
        <s v="Doreen Addo"/>
        <s v="Sylvia Awuah-Gyan"/>
        <s v="Debbie Byamah"/>
        <s v="Alfred Otoo"/>
        <s v="Stephan Eyeson"/>
        <s v="Richard Kekeli Nutakor"/>
        <s v="Gifty Yaa Asiamah"/>
        <s v="Maame Kobeawah Osam-Dade"/>
        <s v="Roselina Mkhabela"/>
        <s v="Sam Quansah"/>
        <s v="Gideon Aggrey - Fynn"/>
        <s v="Kayleen Irizarry, Ph.D."/>
        <s v="Hana Balikova"/>
        <s v="Whitney Thompson"/>
        <s v="Athena Ware Hernandez"/>
      </sharedItems>
    </cacheField>
    <cacheField name="Company" numFmtId="0">
      <sharedItems containsBlank="1" count="61">
        <s v="Energy Commission"/>
        <s v="GOVERNMENT OF KENYA"/>
        <s v="TORPDEC"/>
        <s v="Racango Group Of Companies "/>
        <s v="STALLION "/>
        <s v="FAVDAZ GOLD"/>
        <s v="University of Ghana"/>
        <s v="Sayda Hub"/>
        <s v="Sidakye Solutions Ltd"/>
        <m/>
        <s v="National Commission for Civic Education"/>
        <s v="Stepwise Enterprise"/>
        <s v="Lee Kuan Yew School of Public Policy"/>
        <s v="Accuritiss"/>
        <s v="Ghana Boundary Commission"/>
        <s v="UNHCR, the UN Refugee Agency"/>
        <s v="Bizbuild consult"/>
        <s v="EY"/>
        <s v="IMPEX Ventures"/>
        <s v="NEW HOPE FOR CHILDREN ADOPTION AGENCY"/>
        <s v="Peking University"/>
        <s v="Central Bank of Suriname"/>
        <s v="Ghana Health Service"/>
        <s v="Controller and Accountant General's Department"/>
        <s v="Office of the Head of Civil Service"/>
        <s v="Department of Social Welfare and Development"/>
        <s v="Patan Academy of Health Sciences (PAHS), Nepal "/>
        <s v="Ministry of local government and rural development"/>
        <s v="Torpey &amp; Associates"/>
        <s v="University of Pittsburgh Graduate School of Public and International Affairs (GSPIA)"/>
        <s v="Dchained"/>
        <s v="The University of British Columbia"/>
        <s v="College"/>
        <s v="Ghana Forestry Commission"/>
        <s v="Etoile Royal Education Centre"/>
        <s v="Societe Generale Ghana"/>
        <s v="LycÃ©e FranÃ§ais International Jacques PrÃ©vert d'Accra "/>
        <s v="NATIONAL PETROLEUM AUTHORITY"/>
        <s v="Unique Child Academy "/>
        <s v="SWEET AFRICA CHANNEL"/>
        <s v="Nii oik.properties"/>
        <s v="Optical Center"/>
        <s v="Bloodsafe gh"/>
        <s v="GNPC Foundation"/>
        <s v="Tema West Municipal Assembly "/>
        <s v="The S.O Creatives Ghana"/>
        <s v="Remoteli"/>
        <s v="Appoynt"/>
        <s v="BYMA SHEABUTTER"/>
        <s v="Therapeutic Solutions Community"/>
        <s v="Survey54 "/>
        <s v="Global Media Alliance"/>
        <s v="Illinois State University"/>
        <s v="Mobile Sport Ghana Limited"/>
        <s v="Vodacom"/>
        <s v="CreaTech Motives Afrika"/>
        <s v="Ghana Cocobod (Quality Control Company Limited)"/>
        <s v="DC Office of the Chief Financial Officer"/>
        <s v="AT&amp;T"/>
        <s v="Havas Africa Ghana"/>
        <s v="Wes Moore For Maryland Governor"/>
      </sharedItems>
    </cacheField>
    <cacheField name="Position" numFmtId="0">
      <sharedItems containsBlank="1" count="58">
        <s v="Officer, NSP"/>
        <s v="MEDICAL DOCTOR "/>
        <s v="Consulting Specialist"/>
        <s v="Chief Executive Officer"/>
        <s v="Office Administrator"/>
        <s v="Administrator"/>
        <s v="Student"/>
        <s v="Product Designer"/>
        <s v="Legal Associate"/>
        <m/>
        <s v="National Service Personnel"/>
        <s v="Supervisor"/>
        <s v="Professor"/>
        <s v="Co-Founder"/>
        <s v="Finance Officer"/>
        <s v="Strategy and Business Development"/>
        <s v="Audit Senior"/>
        <s v="Sourcing and Project Manager"/>
        <s v="COUNTRY DIRECTOR (NHFC, USA) "/>
        <s v="Director to the Academic Development Office, School of Government"/>
        <s v="Junior Economist at Monetary Statistics Department"/>
        <s v="Adminstrative Manager"/>
        <s v="Accountant"/>
        <s v="Deputy Director"/>
        <s v="social worker"/>
        <s v="Chair of Department of Community Health Sciences, and Coordinator of School of Public Health "/>
        <s v="Research Assistant"/>
        <s v="chief development planning officer"/>
        <s v="Lawyer"/>
        <s v="Teaching Assistant"/>
        <s v="Search Engine Optimization Expert"/>
        <s v="Professor, Tropical Forestry, University of British Columbia"/>
        <s v="Agriculture"/>
        <s v="Forest range Manager"/>
        <s v="Teacher"/>
        <s v="National Service"/>
        <s v="Director Research Monitoring  &amp; Evaluation "/>
        <s v="Lead Teacher"/>
        <s v="Television Presenter"/>
        <s v="Real Estate Agent"/>
        <s v="Opticien"/>
        <s v="Physical planning"/>
        <s v="Creative Director"/>
        <s v="Head Of Customer Experience"/>
        <s v="Virtual Assistant"/>
        <s v="Entrepreneur"/>
        <s v="Youth Counselor"/>
        <s v="CEO and Co-Founder "/>
        <s v="Digital Media Executive"/>
        <s v="Graduate Teaching Assistant"/>
        <s v="Customer Service Consultant"/>
        <s v="Vodacom Financial Services Data intern"/>
        <s v="CEO"/>
        <s v="Computer Network and User Support Assistant"/>
        <s v="Chief Management Operations Officer"/>
        <s v="Technical Recruiter, EMEA Staffing Team"/>
        <s v="Digital Media Manager"/>
        <s v="Sr. Communications Advisor"/>
      </sharedItems>
    </cacheField>
    <cacheField name="Date" numFmtId="22">
      <sharedItems containsSemiMixedTypes="0" containsNonDate="0" containsDate="1" containsString="0" minDate="2017-01-25T00:00:00" maxDate="2022-09-16T00:00:00" count="31">
        <d v="2022-09-15T00:00:00"/>
        <d v="2022-09-14T00:00:00"/>
        <d v="2022-09-13T00:00:00"/>
        <d v="2022-09-12T00:00:00"/>
        <d v="2022-09-11T00:00:00"/>
        <d v="2022-09-01T00:00:00"/>
        <d v="2022-08-30T00:00:00"/>
        <d v="2022-08-23T00:00:00"/>
        <d v="2022-08-17T00:00:00"/>
        <d v="2022-08-06T00:00:00"/>
        <d v="2022-08-04T00:00:00"/>
        <d v="2022-08-01T00:00:00"/>
        <d v="2022-07-13T00:00:00"/>
        <d v="2022-07-05T00:00:00"/>
        <d v="2022-07-04T00:00:00"/>
        <d v="2022-07-01T00:00:00"/>
        <d v="2022-06-30T00:00:00"/>
        <d v="2022-06-29T00:00:00"/>
        <d v="2022-06-26T00:00:00"/>
        <d v="2022-02-20T00:00:00"/>
        <d v="2022-02-10T00:00:00"/>
        <d v="2021-11-03T00:00:00"/>
        <d v="2021-10-09T00:00:00"/>
        <d v="2021-09-30T00:00:00"/>
        <d v="2021-08-26T00:00:00"/>
        <d v="2020-11-12T00:00:00"/>
        <d v="2020-08-17T00:00:00"/>
        <d v="2017-02-23T00:00:00"/>
        <d v="2017-02-22T00:00:00"/>
        <d v="2017-02-16T00:00:00"/>
        <d v="2017-01-25T00:00:00"/>
      </sharedItems>
      <fieldGroup par="5" base="3">
        <rangePr groupBy="months" startDate="2017-01-25T00:00:00" endDate="2022-09-16T00:00:00"/>
        <groupItems count="14">
          <s v="&lt;1/25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2"/>
        </groupItems>
      </fieldGroup>
    </cacheField>
    <cacheField name="Quarters" numFmtId="0" databaseField="0">
      <fieldGroup base="3">
        <rangePr groupBy="quarters" startDate="2017-01-25T00:00:00" endDate="2022-09-16T00:00:00"/>
        <groupItems count="6">
          <s v="&lt;1/25/2017"/>
          <s v="Qtr1"/>
          <s v="Qtr2"/>
          <s v="Qtr3"/>
          <s v="Qtr4"/>
          <s v="&gt;9/16/2022"/>
        </groupItems>
      </fieldGroup>
    </cacheField>
    <cacheField name="Years" numFmtId="0" databaseField="0">
      <fieldGroup base="3">
        <rangePr groupBy="years" startDate="2017-01-25T00:00:00" endDate="2022-09-16T00:00:00"/>
        <groupItems count="8">
          <s v="&lt;1/25/2017"/>
          <s v="2017"/>
          <s v="2018"/>
          <s v="2019"/>
          <s v="2020"/>
          <s v="2021"/>
          <s v="2022"/>
          <s v="&gt;9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d v="2022-09-15T09:00:00"/>
    <x v="0"/>
  </r>
  <r>
    <x v="0"/>
    <x v="1"/>
    <d v="2022-09-14T06:04:00"/>
    <x v="0"/>
  </r>
  <r>
    <x v="0"/>
    <x v="2"/>
    <d v="2022-09-14T05:38:00"/>
    <x v="0"/>
  </r>
  <r>
    <x v="0"/>
    <x v="3"/>
    <d v="2022-09-13T07:17:00"/>
    <x v="0"/>
  </r>
  <r>
    <x v="0"/>
    <x v="4"/>
    <d v="2022-08-29T22:58:00"/>
    <x v="0"/>
  </r>
  <r>
    <x v="0"/>
    <x v="5"/>
    <d v="2022-08-18T02:02:00"/>
    <x v="0"/>
  </r>
  <r>
    <x v="0"/>
    <x v="6"/>
    <d v="2022-08-18T02:01:00"/>
    <x v="0"/>
  </r>
  <r>
    <x v="0"/>
    <x v="7"/>
    <d v="2022-08-06T02:50:00"/>
    <x v="0"/>
  </r>
  <r>
    <x v="0"/>
    <x v="8"/>
    <d v="2022-08-06T02:49:00"/>
    <x v="0"/>
  </r>
  <r>
    <x v="0"/>
    <x v="9"/>
    <d v="2022-08-06T02:49:00"/>
    <x v="0"/>
  </r>
  <r>
    <x v="0"/>
    <x v="10"/>
    <d v="2022-08-06T00:38:00"/>
    <x v="0"/>
  </r>
  <r>
    <x v="0"/>
    <x v="11"/>
    <d v="2022-08-04T10:52:00"/>
    <x v="0"/>
  </r>
  <r>
    <x v="0"/>
    <x v="12"/>
    <d v="2022-08-03T04:16:00"/>
    <x v="0"/>
  </r>
  <r>
    <x v="0"/>
    <x v="13"/>
    <d v="2022-08-03T04:16:00"/>
    <x v="0"/>
  </r>
  <r>
    <x v="0"/>
    <x v="14"/>
    <d v="2022-08-03T01:04:00"/>
    <x v="0"/>
  </r>
  <r>
    <x v="0"/>
    <x v="15"/>
    <d v="2022-08-01T01:21:00"/>
    <x v="0"/>
  </r>
  <r>
    <x v="0"/>
    <x v="16"/>
    <d v="2022-07-13T04:53:00"/>
    <x v="0"/>
  </r>
  <r>
    <x v="0"/>
    <x v="17"/>
    <d v="2022-07-05T03:55:00"/>
    <x v="0"/>
  </r>
  <r>
    <x v="0"/>
    <x v="18"/>
    <d v="2022-07-05T03:54:00"/>
    <x v="0"/>
  </r>
  <r>
    <x v="0"/>
    <x v="19"/>
    <d v="2022-07-05T03:54:00"/>
    <x v="0"/>
  </r>
  <r>
    <x v="0"/>
    <x v="20"/>
    <d v="2022-07-05T03:48:00"/>
    <x v="0"/>
  </r>
  <r>
    <x v="0"/>
    <x v="21"/>
    <d v="2022-08-01T03:15:00"/>
    <x v="0"/>
  </r>
  <r>
    <x v="0"/>
    <x v="22"/>
    <d v="2022-06-30T23:52:00"/>
    <x v="0"/>
  </r>
  <r>
    <x v="0"/>
    <x v="23"/>
    <d v="2022-06-27T12:28:00"/>
    <x v="0"/>
  </r>
  <r>
    <x v="0"/>
    <x v="24"/>
    <d v="2022-06-27T12:28:00"/>
    <x v="0"/>
  </r>
  <r>
    <x v="0"/>
    <x v="25"/>
    <d v="2022-06-26T03:47:00"/>
    <x v="0"/>
  </r>
  <r>
    <x v="0"/>
    <x v="26"/>
    <d v="2022-06-26T02:56:00"/>
    <x v="0"/>
  </r>
  <r>
    <x v="0"/>
    <x v="27"/>
    <d v="2022-06-26T02:57:00"/>
    <x v="0"/>
  </r>
  <r>
    <x v="0"/>
    <x v="28"/>
    <d v="2022-08-01T01:21:00"/>
    <x v="0"/>
  </r>
  <r>
    <x v="0"/>
    <x v="29"/>
    <d v="2022-03-13T12:47:00"/>
    <x v="0"/>
  </r>
  <r>
    <x v="0"/>
    <x v="30"/>
    <d v="2021-08-20T20:35:00"/>
    <x v="0"/>
  </r>
  <r>
    <x v="1"/>
    <x v="31"/>
    <d v="2022-09-15T07:01:00"/>
    <x v="1"/>
  </r>
  <r>
    <x v="2"/>
    <x v="31"/>
    <d v="2022-09-14T13:55:00"/>
    <x v="1"/>
  </r>
  <r>
    <x v="3"/>
    <x v="31"/>
    <d v="2022-09-12T16:21:00"/>
    <x v="1"/>
  </r>
  <r>
    <x v="4"/>
    <x v="31"/>
    <d v="2022-09-12T01:45:00"/>
    <x v="1"/>
  </r>
  <r>
    <x v="5"/>
    <x v="31"/>
    <d v="2022-09-11T14:12:00"/>
    <x v="1"/>
  </r>
  <r>
    <x v="6"/>
    <x v="31"/>
    <d v="2022-08-31T15:51:00"/>
    <x v="1"/>
  </r>
  <r>
    <x v="7"/>
    <x v="31"/>
    <d v="2022-08-29T16:23:00"/>
    <x v="1"/>
  </r>
  <r>
    <x v="8"/>
    <x v="31"/>
    <d v="2022-08-15T09:59:00"/>
    <x v="1"/>
  </r>
  <r>
    <x v="9"/>
    <x v="31"/>
    <d v="2022-08-01T08:34:00"/>
    <x v="1"/>
  </r>
  <r>
    <x v="10"/>
    <x v="31"/>
    <d v="2022-06-30T13:52:00"/>
    <x v="1"/>
  </r>
  <r>
    <x v="11"/>
    <x v="31"/>
    <d v="2022-04-26T03:23:00"/>
    <x v="1"/>
  </r>
  <r>
    <x v="12"/>
    <x v="31"/>
    <d v="2022-01-19T07:36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Precious Akele , MBA."/>
    <x v="0"/>
  </r>
  <r>
    <x v="0"/>
    <s v="Mercy Oke"/>
    <x v="0"/>
  </r>
  <r>
    <x v="0"/>
    <s v="Chidera Ekeocha"/>
    <x v="0"/>
  </r>
  <r>
    <x v="0"/>
    <s v="Abimbola Onwuchekwa"/>
    <x v="0"/>
  </r>
  <r>
    <x v="0"/>
    <s v="Bariyatu Razak"/>
    <x v="0"/>
  </r>
  <r>
    <x v="0"/>
    <s v="Sedinam Adzadu "/>
    <x v="0"/>
  </r>
  <r>
    <x v="0"/>
    <s v="Megumi Debrah"/>
    <x v="0"/>
  </r>
  <r>
    <x v="0"/>
    <s v="Raheal Karikari"/>
    <x v="0"/>
  </r>
  <r>
    <x v="0"/>
    <s v="Maritza Leyva Rodriguez"/>
    <x v="0"/>
  </r>
  <r>
    <x v="0"/>
    <s v="Renee Cho Yeon Kim"/>
    <x v="0"/>
  </r>
  <r>
    <x v="0"/>
    <s v="Daniel Inusah"/>
    <x v="0"/>
  </r>
  <r>
    <x v="0"/>
    <s v="Regina Borsellino"/>
    <x v="0"/>
  </r>
  <r>
    <x v="0"/>
    <s v="Danielly Ludwig"/>
    <x v="0"/>
  </r>
  <r>
    <x v="0"/>
    <s v="Idzai Chaduka"/>
    <x v="0"/>
  </r>
  <r>
    <x v="0"/>
    <s v="Marcellin Aryee"/>
    <x v="0"/>
  </r>
  <r>
    <x v="0"/>
    <s v="Ayaga Bawah"/>
    <x v="0"/>
  </r>
  <r>
    <x v="0"/>
    <s v="Karen Mensah"/>
    <x v="0"/>
  </r>
  <r>
    <x v="0"/>
    <s v="KWADWO ABANKROH KUMI"/>
    <x v="0"/>
  </r>
  <r>
    <x v="0"/>
    <s v="Joseph Wilson, Ph.D"/>
    <x v="0"/>
  </r>
  <r>
    <x v="0"/>
    <s v="Betty Nana Adwoa Ofori"/>
    <x v="0"/>
  </r>
  <r>
    <x v="0"/>
    <s v="Chantelle Amihere"/>
    <x v="0"/>
  </r>
  <r>
    <x v="0"/>
    <s v="Keren Amakye"/>
    <x v="0"/>
  </r>
  <r>
    <x v="0"/>
    <s v="Dahlington Amegashie"/>
    <x v="0"/>
  </r>
  <r>
    <x v="0"/>
    <s v="Kofi Sarpong"/>
    <x v="0"/>
  </r>
  <r>
    <x v="0"/>
    <s v="Sandra Opoku"/>
    <x v="0"/>
  </r>
  <r>
    <x v="0"/>
    <s v="Amanda Ohenewaa Boafo"/>
    <x v="0"/>
  </r>
  <r>
    <x v="0"/>
    <s v="Abigail Amegadoe"/>
    <x v="0"/>
  </r>
  <r>
    <x v="0"/>
    <s v="Cassandra Mawuena"/>
    <x v="0"/>
  </r>
  <r>
    <x v="0"/>
    <s v="FIAFOR KWAMI WONDER"/>
    <x v="0"/>
  </r>
  <r>
    <x v="0"/>
    <s v="Williams Botchway"/>
    <x v="0"/>
  </r>
  <r>
    <x v="0"/>
    <s v="Shantelle Wright"/>
    <x v="0"/>
  </r>
  <r>
    <x v="1"/>
    <s v="Nathaniel Havim"/>
    <x v="1"/>
  </r>
  <r>
    <x v="2"/>
    <s v="Nathaniel Havim"/>
    <x v="1"/>
  </r>
  <r>
    <x v="3"/>
    <s v="Nathaniel Havim"/>
    <x v="1"/>
  </r>
  <r>
    <x v="4"/>
    <s v="Nathaniel Havim"/>
    <x v="1"/>
  </r>
  <r>
    <x v="5"/>
    <s v="Nathaniel Havim"/>
    <x v="1"/>
  </r>
  <r>
    <x v="6"/>
    <s v="Nathaniel Havim"/>
    <x v="1"/>
  </r>
  <r>
    <x v="7"/>
    <s v="Nathaniel Havim"/>
    <x v="1"/>
  </r>
  <r>
    <x v="8"/>
    <s v="Nathaniel Havim"/>
    <x v="1"/>
  </r>
  <r>
    <x v="9"/>
    <s v="Nathaniel Havim"/>
    <x v="1"/>
  </r>
  <r>
    <x v="10"/>
    <s v="Nathaniel Havim"/>
    <x v="1"/>
  </r>
  <r>
    <x v="11"/>
    <s v="Nathaniel Havim"/>
    <x v="1"/>
  </r>
  <r>
    <x v="12"/>
    <s v="Nathaniel Havim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1"/>
  </r>
  <r>
    <x v="24"/>
    <x v="1"/>
  </r>
  <r>
    <x v="25"/>
    <x v="1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2"/>
  </r>
  <r>
    <x v="34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x v="0"/>
  </r>
  <r>
    <x v="1"/>
    <x v="1"/>
    <x v="1"/>
  </r>
  <r>
    <x v="1"/>
    <x v="2"/>
    <x v="2"/>
  </r>
  <r>
    <x v="0"/>
    <x v="0"/>
    <x v="2"/>
  </r>
  <r>
    <x v="1"/>
    <x v="2"/>
    <x v="2"/>
  </r>
  <r>
    <x v="0"/>
    <x v="0"/>
    <x v="2"/>
  </r>
  <r>
    <x v="1"/>
    <x v="2"/>
    <x v="2"/>
  </r>
  <r>
    <x v="0"/>
    <x v="0"/>
    <x v="2"/>
  </r>
  <r>
    <x v="0"/>
    <x v="0"/>
    <x v="3"/>
  </r>
  <r>
    <x v="2"/>
    <x v="0"/>
    <x v="4"/>
  </r>
  <r>
    <x v="1"/>
    <x v="3"/>
    <x v="5"/>
  </r>
  <r>
    <x v="3"/>
    <x v="0"/>
    <x v="6"/>
  </r>
  <r>
    <x v="1"/>
    <x v="4"/>
    <x v="7"/>
  </r>
  <r>
    <x v="1"/>
    <x v="4"/>
    <x v="7"/>
  </r>
  <r>
    <x v="3"/>
    <x v="0"/>
    <x v="7"/>
  </r>
  <r>
    <x v="1"/>
    <x v="4"/>
    <x v="8"/>
  </r>
  <r>
    <x v="1"/>
    <x v="5"/>
    <x v="9"/>
  </r>
  <r>
    <x v="4"/>
    <x v="0"/>
    <x v="9"/>
  </r>
  <r>
    <x v="1"/>
    <x v="5"/>
    <x v="9"/>
  </r>
  <r>
    <x v="1"/>
    <x v="5"/>
    <x v="9"/>
  </r>
  <r>
    <x v="4"/>
    <x v="0"/>
    <x v="9"/>
  </r>
  <r>
    <x v="4"/>
    <x v="0"/>
    <x v="9"/>
  </r>
  <r>
    <x v="1"/>
    <x v="5"/>
    <x v="10"/>
  </r>
  <r>
    <x v="1"/>
    <x v="6"/>
    <x v="10"/>
  </r>
  <r>
    <x v="5"/>
    <x v="0"/>
    <x v="11"/>
  </r>
  <r>
    <x v="1"/>
    <x v="6"/>
    <x v="8"/>
  </r>
  <r>
    <x v="1"/>
    <x v="6"/>
    <x v="8"/>
  </r>
  <r>
    <x v="1"/>
    <x v="6"/>
    <x v="8"/>
  </r>
  <r>
    <x v="5"/>
    <x v="0"/>
    <x v="8"/>
  </r>
  <r>
    <x v="1"/>
    <x v="6"/>
    <x v="8"/>
  </r>
  <r>
    <x v="1"/>
    <x v="7"/>
    <x v="8"/>
  </r>
  <r>
    <x v="6"/>
    <x v="0"/>
    <x v="12"/>
  </r>
  <r>
    <x v="6"/>
    <x v="0"/>
    <x v="12"/>
  </r>
  <r>
    <x v="6"/>
    <x v="0"/>
    <x v="12"/>
  </r>
  <r>
    <x v="1"/>
    <x v="7"/>
    <x v="12"/>
  </r>
  <r>
    <x v="6"/>
    <x v="0"/>
    <x v="12"/>
  </r>
  <r>
    <x v="1"/>
    <x v="7"/>
    <x v="12"/>
  </r>
  <r>
    <x v="6"/>
    <x v="0"/>
    <x v="12"/>
  </r>
  <r>
    <x v="1"/>
    <x v="7"/>
    <x v="12"/>
  </r>
  <r>
    <x v="6"/>
    <x v="0"/>
    <x v="12"/>
  </r>
  <r>
    <x v="6"/>
    <x v="0"/>
    <x v="12"/>
  </r>
  <r>
    <x v="1"/>
    <x v="7"/>
    <x v="12"/>
  </r>
  <r>
    <x v="1"/>
    <x v="7"/>
    <x v="12"/>
  </r>
  <r>
    <x v="1"/>
    <x v="7"/>
    <x v="12"/>
  </r>
  <r>
    <x v="6"/>
    <x v="0"/>
    <x v="12"/>
  </r>
  <r>
    <x v="1"/>
    <x v="8"/>
    <x v="13"/>
  </r>
  <r>
    <x v="7"/>
    <x v="0"/>
    <x v="14"/>
  </r>
  <r>
    <x v="1"/>
    <x v="8"/>
    <x v="14"/>
  </r>
  <r>
    <x v="1"/>
    <x v="2"/>
    <x v="12"/>
  </r>
  <r>
    <x v="0"/>
    <x v="0"/>
    <x v="12"/>
  </r>
  <r>
    <x v="0"/>
    <x v="0"/>
    <x v="12"/>
  </r>
  <r>
    <x v="1"/>
    <x v="2"/>
    <x v="12"/>
  </r>
  <r>
    <x v="0"/>
    <x v="0"/>
    <x v="15"/>
  </r>
  <r>
    <x v="8"/>
    <x v="0"/>
    <x v="16"/>
  </r>
  <r>
    <x v="0"/>
    <x v="0"/>
    <x v="17"/>
  </r>
  <r>
    <x v="9"/>
    <x v="0"/>
    <x v="18"/>
  </r>
  <r>
    <x v="0"/>
    <x v="0"/>
    <x v="19"/>
  </r>
  <r>
    <x v="0"/>
    <x v="0"/>
    <x v="20"/>
  </r>
  <r>
    <x v="1"/>
    <x v="2"/>
    <x v="20"/>
  </r>
  <r>
    <x v="0"/>
    <x v="0"/>
    <x v="20"/>
  </r>
  <r>
    <x v="1"/>
    <x v="2"/>
    <x v="20"/>
  </r>
  <r>
    <x v="0"/>
    <x v="0"/>
    <x v="20"/>
  </r>
  <r>
    <x v="10"/>
    <x v="0"/>
    <x v="21"/>
  </r>
  <r>
    <x v="11"/>
    <x v="0"/>
    <x v="22"/>
  </r>
  <r>
    <x v="12"/>
    <x v="0"/>
    <x v="23"/>
  </r>
  <r>
    <x v="10"/>
    <x v="0"/>
    <x v="24"/>
  </r>
  <r>
    <x v="13"/>
    <x v="0"/>
    <x v="25"/>
  </r>
  <r>
    <x v="14"/>
    <x v="0"/>
    <x v="26"/>
  </r>
  <r>
    <x v="13"/>
    <x v="0"/>
    <x v="27"/>
  </r>
  <r>
    <x v="15"/>
    <x v="0"/>
    <x v="28"/>
  </r>
  <r>
    <x v="16"/>
    <x v="0"/>
    <x v="14"/>
  </r>
  <r>
    <x v="17"/>
    <x v="0"/>
    <x v="29"/>
  </r>
  <r>
    <x v="14"/>
    <x v="0"/>
    <x v="30"/>
  </r>
  <r>
    <x v="18"/>
    <x v="0"/>
    <x v="3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  <x v="0"/>
  </r>
  <r>
    <x v="1"/>
    <x v="1"/>
    <x v="1"/>
    <x v="1"/>
  </r>
  <r>
    <x v="2"/>
    <x v="2"/>
    <x v="2"/>
    <x v="1"/>
  </r>
  <r>
    <x v="3"/>
    <x v="3"/>
    <x v="3"/>
    <x v="2"/>
  </r>
  <r>
    <x v="4"/>
    <x v="4"/>
    <x v="4"/>
    <x v="3"/>
  </r>
  <r>
    <x v="5"/>
    <x v="5"/>
    <x v="5"/>
    <x v="4"/>
  </r>
  <r>
    <x v="6"/>
    <x v="6"/>
    <x v="6"/>
    <x v="5"/>
  </r>
  <r>
    <x v="7"/>
    <x v="7"/>
    <x v="7"/>
    <x v="6"/>
  </r>
  <r>
    <x v="8"/>
    <x v="8"/>
    <x v="8"/>
    <x v="7"/>
  </r>
  <r>
    <x v="9"/>
    <x v="9"/>
    <x v="9"/>
    <x v="8"/>
  </r>
  <r>
    <x v="10"/>
    <x v="10"/>
    <x v="10"/>
    <x v="9"/>
  </r>
  <r>
    <x v="11"/>
    <x v="11"/>
    <x v="11"/>
    <x v="9"/>
  </r>
  <r>
    <x v="12"/>
    <x v="12"/>
    <x v="12"/>
    <x v="9"/>
  </r>
  <r>
    <x v="13"/>
    <x v="13"/>
    <x v="13"/>
    <x v="9"/>
  </r>
  <r>
    <x v="14"/>
    <x v="14"/>
    <x v="5"/>
    <x v="9"/>
  </r>
  <r>
    <x v="15"/>
    <x v="15"/>
    <x v="14"/>
    <x v="9"/>
  </r>
  <r>
    <x v="16"/>
    <x v="16"/>
    <x v="15"/>
    <x v="9"/>
  </r>
  <r>
    <x v="17"/>
    <x v="17"/>
    <x v="16"/>
    <x v="9"/>
  </r>
  <r>
    <x v="18"/>
    <x v="18"/>
    <x v="17"/>
    <x v="9"/>
  </r>
  <r>
    <x v="19"/>
    <x v="19"/>
    <x v="18"/>
    <x v="9"/>
  </r>
  <r>
    <x v="20"/>
    <x v="20"/>
    <x v="19"/>
    <x v="9"/>
  </r>
  <r>
    <x v="21"/>
    <x v="21"/>
    <x v="20"/>
    <x v="9"/>
  </r>
  <r>
    <x v="22"/>
    <x v="22"/>
    <x v="21"/>
    <x v="9"/>
  </r>
  <r>
    <x v="23"/>
    <x v="23"/>
    <x v="22"/>
    <x v="9"/>
  </r>
  <r>
    <x v="24"/>
    <x v="24"/>
    <x v="23"/>
    <x v="9"/>
  </r>
  <r>
    <x v="25"/>
    <x v="25"/>
    <x v="24"/>
    <x v="9"/>
  </r>
  <r>
    <x v="26"/>
    <x v="26"/>
    <x v="25"/>
    <x v="9"/>
  </r>
  <r>
    <x v="27"/>
    <x v="20"/>
    <x v="26"/>
    <x v="9"/>
  </r>
  <r>
    <x v="28"/>
    <x v="9"/>
    <x v="9"/>
    <x v="9"/>
  </r>
  <r>
    <x v="29"/>
    <x v="27"/>
    <x v="27"/>
    <x v="9"/>
  </r>
  <r>
    <x v="30"/>
    <x v="28"/>
    <x v="28"/>
    <x v="9"/>
  </r>
  <r>
    <x v="31"/>
    <x v="29"/>
    <x v="29"/>
    <x v="9"/>
  </r>
  <r>
    <x v="32"/>
    <x v="30"/>
    <x v="30"/>
    <x v="9"/>
  </r>
  <r>
    <x v="33"/>
    <x v="31"/>
    <x v="31"/>
    <x v="9"/>
  </r>
  <r>
    <x v="34"/>
    <x v="32"/>
    <x v="32"/>
    <x v="9"/>
  </r>
  <r>
    <x v="35"/>
    <x v="33"/>
    <x v="33"/>
    <x v="9"/>
  </r>
  <r>
    <x v="36"/>
    <x v="34"/>
    <x v="34"/>
    <x v="10"/>
  </r>
  <r>
    <x v="37"/>
    <x v="9"/>
    <x v="9"/>
    <x v="11"/>
  </r>
  <r>
    <x v="38"/>
    <x v="35"/>
    <x v="35"/>
    <x v="12"/>
  </r>
  <r>
    <x v="39"/>
    <x v="6"/>
    <x v="29"/>
    <x v="13"/>
  </r>
  <r>
    <x v="40"/>
    <x v="36"/>
    <x v="29"/>
    <x v="13"/>
  </r>
  <r>
    <x v="41"/>
    <x v="37"/>
    <x v="36"/>
    <x v="13"/>
  </r>
  <r>
    <x v="42"/>
    <x v="38"/>
    <x v="37"/>
    <x v="14"/>
  </r>
  <r>
    <x v="43"/>
    <x v="39"/>
    <x v="38"/>
    <x v="15"/>
  </r>
  <r>
    <x v="44"/>
    <x v="40"/>
    <x v="39"/>
    <x v="16"/>
  </r>
  <r>
    <x v="45"/>
    <x v="41"/>
    <x v="40"/>
    <x v="16"/>
  </r>
  <r>
    <x v="46"/>
    <x v="42"/>
    <x v="26"/>
    <x v="17"/>
  </r>
  <r>
    <x v="47"/>
    <x v="43"/>
    <x v="10"/>
    <x v="18"/>
  </r>
  <r>
    <x v="48"/>
    <x v="44"/>
    <x v="41"/>
    <x v="18"/>
  </r>
  <r>
    <x v="49"/>
    <x v="45"/>
    <x v="42"/>
    <x v="19"/>
  </r>
  <r>
    <x v="50"/>
    <x v="46"/>
    <x v="43"/>
    <x v="20"/>
  </r>
  <r>
    <x v="51"/>
    <x v="47"/>
    <x v="44"/>
    <x v="21"/>
  </r>
  <r>
    <x v="52"/>
    <x v="48"/>
    <x v="45"/>
    <x v="21"/>
  </r>
  <r>
    <x v="53"/>
    <x v="49"/>
    <x v="46"/>
    <x v="22"/>
  </r>
  <r>
    <x v="54"/>
    <x v="50"/>
    <x v="47"/>
    <x v="23"/>
  </r>
  <r>
    <x v="55"/>
    <x v="51"/>
    <x v="48"/>
    <x v="24"/>
  </r>
  <r>
    <x v="56"/>
    <x v="52"/>
    <x v="49"/>
    <x v="24"/>
  </r>
  <r>
    <x v="57"/>
    <x v="53"/>
    <x v="50"/>
    <x v="25"/>
  </r>
  <r>
    <x v="58"/>
    <x v="54"/>
    <x v="51"/>
    <x v="26"/>
  </r>
  <r>
    <x v="59"/>
    <x v="55"/>
    <x v="52"/>
    <x v="26"/>
  </r>
  <r>
    <x v="60"/>
    <x v="56"/>
    <x v="53"/>
    <x v="26"/>
  </r>
  <r>
    <x v="61"/>
    <x v="57"/>
    <x v="54"/>
    <x v="27"/>
  </r>
  <r>
    <x v="62"/>
    <x v="58"/>
    <x v="55"/>
    <x v="28"/>
  </r>
  <r>
    <x v="63"/>
    <x v="59"/>
    <x v="56"/>
    <x v="29"/>
  </r>
  <r>
    <x v="64"/>
    <x v="60"/>
    <x v="57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94153-F91A-49DE-B8D9-9E5B1EFA420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5" firstHeaderRow="1" firstDataRow="2" firstDataCol="1"/>
  <pivotFields count="4">
    <pivotField showAll="0">
      <items count="14">
        <item x="9"/>
        <item x="6"/>
        <item x="11"/>
        <item x="10"/>
        <item x="5"/>
        <item x="2"/>
        <item x="12"/>
        <item x="8"/>
        <item x="0"/>
        <item x="7"/>
        <item x="1"/>
        <item x="4"/>
        <item x="3"/>
        <item t="default"/>
      </items>
    </pivotField>
    <pivotField dataField="1" showAll="0"/>
    <pivotField numFmtId="22" showAll="0"/>
    <pivotField axis="axisCol" showAll="0">
      <items count="3">
        <item h="1" x="1"/>
        <item x="0"/>
        <item t="default"/>
      </items>
    </pivotField>
  </pivotFields>
  <rowItems count="1">
    <i/>
  </rowItems>
  <colFields count="1">
    <field x="3"/>
  </colFields>
  <colItems count="2">
    <i>
      <x v="1"/>
    </i>
    <i t="grand">
      <x/>
    </i>
  </colItems>
  <dataFields count="1">
    <dataField name="Count of Invitations Sent" fld="1" subtotal="count" baseField="3" baseItem="1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2E1B6-3677-4007-9E11-863A3B4396B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3">
    <pivotField dataField="1" showAll="0">
      <items count="14">
        <item x="9"/>
        <item x="6"/>
        <item x="11"/>
        <item x="10"/>
        <item x="5"/>
        <item x="2"/>
        <item x="12"/>
        <item x="8"/>
        <item h="1" x="0"/>
        <item x="7"/>
        <item x="1"/>
        <item x="4"/>
        <item x="3"/>
        <item t="default"/>
      </items>
    </pivotField>
    <pivotField showAll="0"/>
    <pivotField axis="axisRow" multipleItemSelectionAllowed="1" showAll="0">
      <items count="3">
        <item x="1"/>
        <item h="1" x="0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dataFields count="1">
    <dataField name="Count of Sent Invitations" fld="0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316E9-CB1A-4AD7-BBAF-86323928722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2">
    <pivotField dataField="1" showAll="0">
      <items count="36">
        <item x="25"/>
        <item x="19"/>
        <item x="1"/>
        <item x="4"/>
        <item x="26"/>
        <item x="14"/>
        <item x="13"/>
        <item x="10"/>
        <item x="6"/>
        <item x="5"/>
        <item x="3"/>
        <item x="15"/>
        <item x="18"/>
        <item x="12"/>
        <item x="17"/>
        <item x="23"/>
        <item x="27"/>
        <item x="8"/>
        <item x="33"/>
        <item x="32"/>
        <item x="29"/>
        <item x="24"/>
        <item x="31"/>
        <item x="20"/>
        <item x="2"/>
        <item x="0"/>
        <item x="7"/>
        <item x="22"/>
        <item x="9"/>
        <item x="16"/>
        <item x="28"/>
        <item x="34"/>
        <item x="30"/>
        <item x="11"/>
        <item x="21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ies" fld="0" subtotal="count" baseField="1" baseItem="0"/>
  </dataFields>
  <formats count="1">
    <format dxfId="14">
      <pivotArea dataOnly="0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ABA06-B6AD-4341-941B-E111A984D460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4"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 sd="0"/>
      </items>
    </pivotField>
  </pivotFields>
  <rowFields count="2">
    <field x="3"/>
    <field x="0"/>
  </rowFields>
  <rowItems count="3">
    <i>
      <x v="1"/>
    </i>
    <i>
      <x v="2"/>
    </i>
    <i t="grand">
      <x/>
    </i>
  </rowItems>
  <colItems count="1">
    <i/>
  </colItems>
  <dataFields count="1">
    <dataField name="Count of Reactions" fld="1" subtotal="count" baseField="3" baseItem="1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E9FCC-7B18-42CA-A017-D6FC0752B637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5">
    <pivotField dataField="1" showAll="0"/>
    <pivotField showAll="0">
      <items count="10">
        <item x="5"/>
        <item x="4"/>
        <item x="7"/>
        <item x="3"/>
        <item x="2"/>
        <item x="6"/>
        <item x="1"/>
        <item x="0"/>
        <item x="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3">
    <field x="4"/>
    <field x="3"/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ent Messages" fld="0" subtotal="count" baseField="4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3CF82-8049-44BC-9160-E7CF080B069B}" name="PivotTable1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6">
    <pivotField showAll="0">
      <items count="66">
        <item x="46"/>
        <item x="2"/>
        <item x="37"/>
        <item x="6"/>
        <item x="29"/>
        <item x="53"/>
        <item x="42"/>
        <item x="23"/>
        <item x="64"/>
        <item x="12"/>
        <item x="28"/>
        <item x="47"/>
        <item x="40"/>
        <item x="48"/>
        <item x="43"/>
        <item x="11"/>
        <item x="52"/>
        <item x="50"/>
        <item x="15"/>
        <item x="45"/>
        <item x="30"/>
        <item x="17"/>
        <item x="5"/>
        <item x="60"/>
        <item x="13"/>
        <item x="56"/>
        <item x="62"/>
        <item x="1"/>
        <item x="44"/>
        <item x="24"/>
        <item x="9"/>
        <item x="41"/>
        <item x="27"/>
        <item x="20"/>
        <item x="38"/>
        <item x="61"/>
        <item x="25"/>
        <item x="39"/>
        <item x="32"/>
        <item x="21"/>
        <item x="57"/>
        <item x="26"/>
        <item x="34"/>
        <item x="18"/>
        <item x="36"/>
        <item x="35"/>
        <item x="19"/>
        <item x="8"/>
        <item x="7"/>
        <item x="14"/>
        <item x="0"/>
        <item x="10"/>
        <item x="4"/>
        <item x="55"/>
        <item x="58"/>
        <item x="59"/>
        <item x="3"/>
        <item x="49"/>
        <item x="16"/>
        <item x="54"/>
        <item x="51"/>
        <item x="33"/>
        <item x="63"/>
        <item x="31"/>
        <item x="22"/>
        <item t="default"/>
      </items>
    </pivotField>
    <pivotField showAll="0"/>
    <pivotField showAll="0"/>
    <pivotField axis="axisRow" dataField="1" numFmtId="22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9">
        <item sd="0" x="0"/>
        <item x="1"/>
        <item sd="0" x="2"/>
        <item sd="0" x="3"/>
        <item x="4"/>
        <item x="5"/>
        <item x="6"/>
        <item sd="0" x="7"/>
        <item t="default"/>
      </items>
    </pivotField>
  </pivotFields>
  <rowFields count="3">
    <field x="3"/>
    <field x="4"/>
    <field x="5"/>
  </rowFields>
  <rowItems count="9">
    <i>
      <x v="1"/>
    </i>
    <i>
      <x v="2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onnections" fld="3" subtotal="count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F23C2-EA46-41BD-8F80-5D732C86A502}" name="PivotTable10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5" firstHeaderRow="1" firstDataRow="1" firstDataCol="1"/>
  <pivotFields count="6">
    <pivotField showAll="0">
      <items count="66">
        <item x="46"/>
        <item x="2"/>
        <item x="37"/>
        <item x="6"/>
        <item x="29"/>
        <item x="53"/>
        <item x="42"/>
        <item x="23"/>
        <item x="64"/>
        <item x="12"/>
        <item x="28"/>
        <item x="47"/>
        <item x="40"/>
        <item x="48"/>
        <item x="43"/>
        <item x="11"/>
        <item x="52"/>
        <item x="50"/>
        <item x="15"/>
        <item x="45"/>
        <item x="30"/>
        <item x="17"/>
        <item x="5"/>
        <item x="60"/>
        <item x="13"/>
        <item x="56"/>
        <item x="62"/>
        <item x="1"/>
        <item x="44"/>
        <item x="24"/>
        <item x="9"/>
        <item x="41"/>
        <item x="27"/>
        <item x="20"/>
        <item x="38"/>
        <item x="61"/>
        <item x="25"/>
        <item x="39"/>
        <item x="32"/>
        <item x="21"/>
        <item x="57"/>
        <item x="26"/>
        <item x="34"/>
        <item x="18"/>
        <item x="36"/>
        <item x="35"/>
        <item x="19"/>
        <item x="8"/>
        <item x="7"/>
        <item x="14"/>
        <item x="0"/>
        <item x="10"/>
        <item x="4"/>
        <item x="55"/>
        <item x="58"/>
        <item x="59"/>
        <item x="3"/>
        <item x="49"/>
        <item x="16"/>
        <item x="54"/>
        <item x="51"/>
        <item x="33"/>
        <item x="63"/>
        <item x="31"/>
        <item x="22"/>
        <item t="default"/>
      </items>
    </pivotField>
    <pivotField axis="axisRow" dataField="1" showAll="0">
      <items count="62">
        <item x="13"/>
        <item x="47"/>
        <item x="58"/>
        <item x="16"/>
        <item x="42"/>
        <item x="48"/>
        <item x="21"/>
        <item x="32"/>
        <item x="23"/>
        <item x="55"/>
        <item x="57"/>
        <item x="30"/>
        <item x="25"/>
        <item x="0"/>
        <item x="34"/>
        <item x="17"/>
        <item x="5"/>
        <item x="14"/>
        <item x="56"/>
        <item x="33"/>
        <item x="22"/>
        <item x="51"/>
        <item x="43"/>
        <item x="1"/>
        <item x="59"/>
        <item x="52"/>
        <item x="18"/>
        <item x="12"/>
        <item x="36"/>
        <item x="27"/>
        <item x="53"/>
        <item x="10"/>
        <item x="37"/>
        <item x="19"/>
        <item x="40"/>
        <item x="24"/>
        <item x="41"/>
        <item x="26"/>
        <item x="20"/>
        <item x="3"/>
        <item x="46"/>
        <item x="7"/>
        <item x="8"/>
        <item x="35"/>
        <item x="4"/>
        <item x="11"/>
        <item x="50"/>
        <item x="39"/>
        <item x="44"/>
        <item x="45"/>
        <item x="31"/>
        <item x="49"/>
        <item x="2"/>
        <item x="28"/>
        <item x="15"/>
        <item x="38"/>
        <item x="6"/>
        <item x="29"/>
        <item x="54"/>
        <item x="60"/>
        <item x="9"/>
        <item t="default"/>
      </items>
    </pivotField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Count of Compan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8D0C5-D0E3-4FD2-A205-C928E68265D8}" name="Total_connections_by_position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2" firstHeaderRow="1" firstDataRow="1" firstDataCol="1"/>
  <pivotFields count="6">
    <pivotField showAll="0"/>
    <pivotField showAll="0"/>
    <pivotField axis="axisRow" dataField="1" showAll="0">
      <items count="59">
        <item x="22"/>
        <item x="5"/>
        <item x="21"/>
        <item x="32"/>
        <item x="16"/>
        <item x="52"/>
        <item x="47"/>
        <item x="25"/>
        <item x="27"/>
        <item x="3"/>
        <item x="54"/>
        <item x="13"/>
        <item x="53"/>
        <item x="2"/>
        <item x="18"/>
        <item x="42"/>
        <item x="50"/>
        <item x="23"/>
        <item x="48"/>
        <item x="56"/>
        <item x="36"/>
        <item x="19"/>
        <item x="45"/>
        <item x="14"/>
        <item x="33"/>
        <item x="49"/>
        <item x="43"/>
        <item x="20"/>
        <item x="28"/>
        <item x="37"/>
        <item x="8"/>
        <item x="1"/>
        <item x="35"/>
        <item x="10"/>
        <item x="4"/>
        <item x="0"/>
        <item x="40"/>
        <item x="41"/>
        <item x="7"/>
        <item x="12"/>
        <item x="31"/>
        <item x="39"/>
        <item x="26"/>
        <item x="30"/>
        <item x="24"/>
        <item x="17"/>
        <item x="57"/>
        <item x="15"/>
        <item x="6"/>
        <item x="11"/>
        <item x="34"/>
        <item x="29"/>
        <item x="55"/>
        <item x="38"/>
        <item x="44"/>
        <item x="51"/>
        <item x="46"/>
        <item x="9"/>
        <item t="default"/>
      </items>
    </pivotField>
    <pivotField numFmtId="22" showAll="0"/>
    <pivotField showAll="0" defaultSubtotal="0"/>
    <pivotField showAll="0" defaultSubtotal="0"/>
  </pivotFields>
  <rowFields count="1">
    <field x="2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Count of Position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97BA6646-0879-4E15-ADB1-0DA8FC7F7880}" autoFormatId="16" applyNumberFormats="0" applyBorderFormats="0" applyFontFormats="0" applyPatternFormats="0" applyAlignmentFormats="0" applyWidthHeightFormats="0">
  <queryTableRefresh nextId="3">
    <queryTableFields count="2">
      <queryTableField id="1" name="Organization" tableColumnId="1"/>
      <queryTableField id="2" name="Followed On.2.2.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83195E-FD14-47BD-B844-7C3458FE2C09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Typ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172A8A0-FFFD-493A-8E6C-D15AD914C5F6}" autoFormatId="16" applyNumberFormats="0" applyBorderFormats="0" applyFontFormats="0" applyPatternFormats="0" applyAlignmentFormats="0" applyWidthHeightFormats="0">
  <queryTableRefresh nextId="4">
    <queryTableFields count="2">
      <queryTableField id="1" name="FROM" tableColumnId="1"/>
      <queryTableField id="3" name="DATE" tableColumnId="3"/>
    </queryTableFields>
    <queryTableDeletedFields count="1">
      <deletedField name="TO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DCDA1DBB-D980-4336-81E8-0963CB0CF3C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Company" tableColumnId="2"/>
      <queryTableField id="3" name="Position" tableColumnId="3"/>
      <queryTableField id="4" name="Date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F6AF79-ACEA-4AFE-9730-812B71A173B4}" name="Table11" displayName="Table11" ref="A2:D67" totalsRowShown="0" headerRowDxfId="0" tableBorderDxfId="5">
  <autoFilter ref="A2:D67" xr:uid="{1CF6AF79-ACEA-4AFE-9730-812B71A173B4}"/>
  <tableColumns count="4">
    <tableColumn id="1" xr3:uid="{9408B80E-1A57-4B03-BBB3-871AD045D778}" name="Name" dataDxfId="4"/>
    <tableColumn id="2" xr3:uid="{D125CF45-7EF1-4225-9FEC-09B855D02064}" name="Company" dataDxfId="3"/>
    <tableColumn id="3" xr3:uid="{66DB5622-642D-4813-B1FA-8E14B4B98579}" name="Position" dataDxfId="2"/>
    <tableColumn id="4" xr3:uid="{8AF6A4FC-8C0E-45D0-843D-6C0173DACB9A}" name="Date" dataDxfId="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1708B7-B2E0-418F-8E40-9E75E3BDE392}" name="Table3" displayName="Table3" ref="A1:C44" totalsRowShown="0" tableBorderDxfId="19">
  <autoFilter ref="A1:C44" xr:uid="{3D1708B7-B2E0-418F-8E40-9E75E3BDE392}"/>
  <tableColumns count="3">
    <tableColumn id="1" xr3:uid="{15E7F53B-D910-4760-BE02-FF9A49CDCFFC}" name="Sent" dataDxfId="18"/>
    <tableColumn id="2" xr3:uid="{C111ED14-7AF2-44F1-81D8-442C2A5D0CEA}" name="Received" dataDxfId="17"/>
    <tableColumn id="4" xr3:uid="{C382DD71-8D7D-48DD-8A7C-4D0D6E060BBA}" name="Direction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987E0C-0A5C-4D1E-BD7D-FA7485576476}" name="Sheet1__7" displayName="Sheet1__7" ref="A1:B36" tableType="queryTable" totalsRowShown="0">
  <autoFilter ref="A1:B36" xr:uid="{79987E0C-0A5C-4D1E-BD7D-FA7485576476}"/>
  <tableColumns count="2">
    <tableColumn id="1" xr3:uid="{412CABA0-67A9-4793-A818-863A41B0A5D7}" uniqueName="1" name="Countries" queryTableFieldId="1" dataDxfId="15"/>
    <tableColumn id="2" xr3:uid="{54A65FD1-648A-4EC5-A886-4872204484D2}" uniqueName="2" name="Followed 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9171BF-1838-4E57-A743-96FE9CC31147}" name="Reactions" displayName="Reactions" ref="A1:B28" tableType="queryTable" totalsRowShown="0">
  <autoFilter ref="A1:B28" xr:uid="{5D9171BF-1838-4E57-A743-96FE9CC31147}"/>
  <tableColumns count="2">
    <tableColumn id="1" xr3:uid="{4DCDD7A2-22DE-4DCF-928E-A274A349320A}" uniqueName="1" name="Date" queryTableFieldId="1" dataDxfId="13"/>
    <tableColumn id="2" xr3:uid="{8EE3C477-3ADF-4167-8528-6C76A97FC927}" uniqueName="2" name="Type" queryTableFieldId="2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D86F80-8D2A-4BA4-A954-4C5932B01E06}" name="Sheet1__8" displayName="Sheet1__8" ref="A1:B75" tableType="queryTable" totalsRowShown="0">
  <autoFilter ref="A1:B75" xr:uid="{FDD86F80-8D2A-4BA4-A954-4C5932B01E06}">
    <filterColumn colId="0">
      <filters>
        <filter val="Nathaniel Havim"/>
      </filters>
    </filterColumn>
  </autoFilter>
  <tableColumns count="2">
    <tableColumn id="1" xr3:uid="{7AC44005-A636-4757-A6DC-24F2D86180D0}" uniqueName="1" name="FROM" queryTableFieldId="1" dataDxfId="11"/>
    <tableColumn id="3" xr3:uid="{98A90B3A-CF7D-48B7-A499-60FEFE7FC808}" uniqueName="3" name="DATE" queryTableFieldId="3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DCA3FF-36B7-48BC-9026-EBB88A788F27}" name="Sheet1__10" displayName="Sheet1__10" ref="A1:D66" tableType="queryTable" totalsRowShown="0">
  <autoFilter ref="A1:D66" xr:uid="{59DCA3FF-36B7-48BC-9026-EBB88A788F27}"/>
  <tableColumns count="4">
    <tableColumn id="1" xr3:uid="{ED85A639-7CCD-4BF1-83D5-9994C5AB933D}" uniqueName="1" name="Name" queryTableFieldId="1" dataDxfId="9"/>
    <tableColumn id="2" xr3:uid="{4DE71FE0-5B23-4A11-9A69-A116195852FF}" uniqueName="2" name="Company" queryTableFieldId="2" dataDxfId="8"/>
    <tableColumn id="3" xr3:uid="{41987885-B6B1-432E-A046-3F56CEA3230C}" uniqueName="3" name="Position" queryTableFieldId="3" dataDxfId="7"/>
    <tableColumn id="4" xr3:uid="{D66FD531-B73C-45FF-8697-4B143A12A1D7}" uniqueName="4" name="Date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9319-1A72-4B6D-969D-C5BDB9C82737}">
  <dimension ref="A2:E69"/>
  <sheetViews>
    <sheetView tabSelected="1" workbookViewId="0">
      <selection activeCell="E3" sqref="E3"/>
    </sheetView>
  </sheetViews>
  <sheetFormatPr defaultRowHeight="15" x14ac:dyDescent="0.25"/>
  <cols>
    <col min="1" max="1" width="20.7109375" bestFit="1" customWidth="1"/>
    <col min="2" max="2" width="31" bestFit="1" customWidth="1"/>
    <col min="3" max="4" width="16" bestFit="1" customWidth="1"/>
    <col min="5" max="5" width="15.7109375" customWidth="1"/>
  </cols>
  <sheetData>
    <row r="2" spans="1:5" x14ac:dyDescent="0.25">
      <c r="A2" s="1" t="s">
        <v>242</v>
      </c>
      <c r="B2" s="1" t="s">
        <v>125</v>
      </c>
      <c r="C2" s="1" t="s">
        <v>126</v>
      </c>
      <c r="D2" s="17" t="s">
        <v>89</v>
      </c>
    </row>
    <row r="3" spans="1:5" x14ac:dyDescent="0.25">
      <c r="A3" s="1" t="s">
        <v>35</v>
      </c>
      <c r="B3" s="1" t="s">
        <v>127</v>
      </c>
      <c r="C3" s="1" t="s">
        <v>128</v>
      </c>
      <c r="D3" s="17">
        <v>44819</v>
      </c>
    </row>
    <row r="4" spans="1:5" x14ac:dyDescent="0.25">
      <c r="A4" s="1" t="s">
        <v>37</v>
      </c>
      <c r="B4" s="1" t="s">
        <v>129</v>
      </c>
      <c r="C4" s="1" t="s">
        <v>130</v>
      </c>
      <c r="D4" s="17">
        <v>44818</v>
      </c>
      <c r="E4" s="3"/>
    </row>
    <row r="5" spans="1:5" x14ac:dyDescent="0.25">
      <c r="A5" s="1" t="s">
        <v>7</v>
      </c>
      <c r="B5" s="1" t="s">
        <v>131</v>
      </c>
      <c r="C5" s="1" t="s">
        <v>132</v>
      </c>
      <c r="D5" s="17">
        <v>44818</v>
      </c>
    </row>
    <row r="6" spans="1:5" x14ac:dyDescent="0.25">
      <c r="A6" s="1" t="s">
        <v>38</v>
      </c>
      <c r="B6" s="1" t="s">
        <v>133</v>
      </c>
      <c r="C6" s="1" t="s">
        <v>134</v>
      </c>
      <c r="D6" s="17">
        <v>44817</v>
      </c>
    </row>
    <row r="7" spans="1:5" x14ac:dyDescent="0.25">
      <c r="A7" s="1" t="s">
        <v>39</v>
      </c>
      <c r="B7" s="1" t="s">
        <v>135</v>
      </c>
      <c r="C7" s="1" t="s">
        <v>136</v>
      </c>
      <c r="D7" s="17">
        <v>44816</v>
      </c>
    </row>
    <row r="8" spans="1:5" x14ac:dyDescent="0.25">
      <c r="A8" s="1" t="s">
        <v>40</v>
      </c>
      <c r="B8" s="1" t="s">
        <v>137</v>
      </c>
      <c r="C8" s="1" t="s">
        <v>138</v>
      </c>
      <c r="D8" s="17">
        <v>44815</v>
      </c>
    </row>
    <row r="9" spans="1:5" x14ac:dyDescent="0.25">
      <c r="A9" s="1" t="s">
        <v>41</v>
      </c>
      <c r="B9" s="1" t="s">
        <v>84</v>
      </c>
      <c r="C9" s="1" t="s">
        <v>139</v>
      </c>
      <c r="D9" s="17">
        <v>44805</v>
      </c>
    </row>
    <row r="10" spans="1:5" x14ac:dyDescent="0.25">
      <c r="A10" s="1" t="s">
        <v>42</v>
      </c>
      <c r="B10" s="1" t="s">
        <v>140</v>
      </c>
      <c r="C10" s="1" t="s">
        <v>141</v>
      </c>
      <c r="D10" s="17">
        <v>44803</v>
      </c>
    </row>
    <row r="11" spans="1:5" x14ac:dyDescent="0.25">
      <c r="A11" s="1" t="s">
        <v>10</v>
      </c>
      <c r="B11" s="1" t="s">
        <v>142</v>
      </c>
      <c r="C11" s="1" t="s">
        <v>143</v>
      </c>
      <c r="D11" s="17">
        <v>44796</v>
      </c>
    </row>
    <row r="12" spans="1:5" x14ac:dyDescent="0.25">
      <c r="A12" s="1" t="s">
        <v>43</v>
      </c>
      <c r="B12" s="1"/>
      <c r="C12" s="1"/>
      <c r="D12" s="17">
        <v>44790</v>
      </c>
    </row>
    <row r="13" spans="1:5" x14ac:dyDescent="0.25">
      <c r="A13" s="1" t="s">
        <v>11</v>
      </c>
      <c r="B13" s="1" t="s">
        <v>144</v>
      </c>
      <c r="C13" s="1" t="s">
        <v>145</v>
      </c>
      <c r="D13" s="17">
        <v>44779</v>
      </c>
    </row>
    <row r="14" spans="1:5" x14ac:dyDescent="0.25">
      <c r="A14" s="1" t="s">
        <v>14</v>
      </c>
      <c r="B14" s="1" t="s">
        <v>146</v>
      </c>
      <c r="C14" s="1" t="s">
        <v>147</v>
      </c>
      <c r="D14" s="17">
        <v>44779</v>
      </c>
    </row>
    <row r="15" spans="1:5" x14ac:dyDescent="0.25">
      <c r="A15" s="1" t="s">
        <v>243</v>
      </c>
      <c r="B15" s="1" t="s">
        <v>148</v>
      </c>
      <c r="C15" s="1" t="s">
        <v>149</v>
      </c>
      <c r="D15" s="17">
        <v>44779</v>
      </c>
    </row>
    <row r="16" spans="1:5" x14ac:dyDescent="0.25">
      <c r="A16" s="1" t="s">
        <v>244</v>
      </c>
      <c r="B16" s="1" t="s">
        <v>150</v>
      </c>
      <c r="C16" s="1" t="s">
        <v>151</v>
      </c>
      <c r="D16" s="17">
        <v>44779</v>
      </c>
    </row>
    <row r="17" spans="1:4" x14ac:dyDescent="0.25">
      <c r="A17" s="1" t="s">
        <v>245</v>
      </c>
      <c r="B17" s="1" t="s">
        <v>152</v>
      </c>
      <c r="C17" s="1" t="s">
        <v>138</v>
      </c>
      <c r="D17" s="17">
        <v>44779</v>
      </c>
    </row>
    <row r="18" spans="1:4" x14ac:dyDescent="0.25">
      <c r="A18" s="1" t="s">
        <v>246</v>
      </c>
      <c r="B18" s="1" t="s">
        <v>153</v>
      </c>
      <c r="C18" s="1" t="s">
        <v>154</v>
      </c>
      <c r="D18" s="17">
        <v>44779</v>
      </c>
    </row>
    <row r="19" spans="1:4" x14ac:dyDescent="0.25">
      <c r="A19" s="1" t="s">
        <v>247</v>
      </c>
      <c r="B19" s="1" t="s">
        <v>155</v>
      </c>
      <c r="C19" s="1" t="s">
        <v>156</v>
      </c>
      <c r="D19" s="17">
        <v>44779</v>
      </c>
    </row>
    <row r="20" spans="1:4" x14ac:dyDescent="0.25">
      <c r="A20" s="1" t="s">
        <v>248</v>
      </c>
      <c r="B20" s="1" t="s">
        <v>157</v>
      </c>
      <c r="C20" s="1" t="s">
        <v>158</v>
      </c>
      <c r="D20" s="17">
        <v>44779</v>
      </c>
    </row>
    <row r="21" spans="1:4" x14ac:dyDescent="0.25">
      <c r="A21" s="1" t="s">
        <v>249</v>
      </c>
      <c r="B21" s="1" t="s">
        <v>159</v>
      </c>
      <c r="C21" s="1" t="s">
        <v>160</v>
      </c>
      <c r="D21" s="17">
        <v>44779</v>
      </c>
    </row>
    <row r="22" spans="1:4" x14ac:dyDescent="0.25">
      <c r="A22" s="1" t="s">
        <v>250</v>
      </c>
      <c r="B22" s="1" t="s">
        <v>161</v>
      </c>
      <c r="C22" s="1" t="s">
        <v>162</v>
      </c>
      <c r="D22" s="17">
        <v>44779</v>
      </c>
    </row>
    <row r="23" spans="1:4" x14ac:dyDescent="0.25">
      <c r="A23" s="1" t="s">
        <v>251</v>
      </c>
      <c r="B23" s="1" t="s">
        <v>163</v>
      </c>
      <c r="C23" s="1" t="s">
        <v>164</v>
      </c>
      <c r="D23" s="17">
        <v>44779</v>
      </c>
    </row>
    <row r="24" spans="1:4" x14ac:dyDescent="0.25">
      <c r="A24" s="1" t="s">
        <v>252</v>
      </c>
      <c r="B24" s="1" t="s">
        <v>165</v>
      </c>
      <c r="C24" s="1" t="s">
        <v>166</v>
      </c>
      <c r="D24" s="17">
        <v>44779</v>
      </c>
    </row>
    <row r="25" spans="1:4" x14ac:dyDescent="0.25">
      <c r="A25" s="1" t="s">
        <v>253</v>
      </c>
      <c r="B25" s="1" t="s">
        <v>167</v>
      </c>
      <c r="C25" s="1" t="s">
        <v>168</v>
      </c>
      <c r="D25" s="17">
        <v>44779</v>
      </c>
    </row>
    <row r="26" spans="1:4" x14ac:dyDescent="0.25">
      <c r="A26" s="1" t="s">
        <v>254</v>
      </c>
      <c r="B26" s="1" t="s">
        <v>169</v>
      </c>
      <c r="C26" s="1" t="s">
        <v>170</v>
      </c>
      <c r="D26" s="17">
        <v>44779</v>
      </c>
    </row>
    <row r="27" spans="1:4" x14ac:dyDescent="0.25">
      <c r="A27" s="1" t="s">
        <v>255</v>
      </c>
      <c r="B27" s="1" t="s">
        <v>171</v>
      </c>
      <c r="C27" s="1" t="s">
        <v>172</v>
      </c>
      <c r="D27" s="17">
        <v>44779</v>
      </c>
    </row>
    <row r="28" spans="1:4" x14ac:dyDescent="0.25">
      <c r="A28" s="1" t="s">
        <v>256</v>
      </c>
      <c r="B28" s="1" t="s">
        <v>173</v>
      </c>
      <c r="C28" s="1" t="s">
        <v>174</v>
      </c>
      <c r="D28" s="17">
        <v>44779</v>
      </c>
    </row>
    <row r="29" spans="1:4" x14ac:dyDescent="0.25">
      <c r="A29" s="1" t="s">
        <v>257</v>
      </c>
      <c r="B29" s="1" t="s">
        <v>175</v>
      </c>
      <c r="C29" s="1" t="s">
        <v>176</v>
      </c>
      <c r="D29" s="17">
        <v>44779</v>
      </c>
    </row>
    <row r="30" spans="1:4" x14ac:dyDescent="0.25">
      <c r="A30" s="1" t="s">
        <v>258</v>
      </c>
      <c r="B30" s="1" t="s">
        <v>163</v>
      </c>
      <c r="C30" s="1" t="s">
        <v>177</v>
      </c>
      <c r="D30" s="17">
        <v>44779</v>
      </c>
    </row>
    <row r="31" spans="1:4" x14ac:dyDescent="0.25">
      <c r="A31" s="1" t="s">
        <v>259</v>
      </c>
      <c r="B31" s="1"/>
      <c r="C31" s="1"/>
      <c r="D31" s="17">
        <v>44779</v>
      </c>
    </row>
    <row r="32" spans="1:4" x14ac:dyDescent="0.25">
      <c r="A32" s="1" t="s">
        <v>260</v>
      </c>
      <c r="B32" s="1" t="s">
        <v>178</v>
      </c>
      <c r="C32" s="1" t="s">
        <v>179</v>
      </c>
      <c r="D32" s="17">
        <v>44779</v>
      </c>
    </row>
    <row r="33" spans="1:4" x14ac:dyDescent="0.25">
      <c r="A33" s="1" t="s">
        <v>261</v>
      </c>
      <c r="B33" s="1" t="s">
        <v>180</v>
      </c>
      <c r="C33" s="1" t="s">
        <v>181</v>
      </c>
      <c r="D33" s="17">
        <v>44779</v>
      </c>
    </row>
    <row r="34" spans="1:4" x14ac:dyDescent="0.25">
      <c r="A34" s="1" t="s">
        <v>262</v>
      </c>
      <c r="B34" s="1" t="s">
        <v>182</v>
      </c>
      <c r="C34" s="1" t="s">
        <v>183</v>
      </c>
      <c r="D34" s="17">
        <v>44779</v>
      </c>
    </row>
    <row r="35" spans="1:4" x14ac:dyDescent="0.25">
      <c r="A35" s="1" t="s">
        <v>263</v>
      </c>
      <c r="B35" s="1" t="s">
        <v>184</v>
      </c>
      <c r="C35" s="1" t="s">
        <v>185</v>
      </c>
      <c r="D35" s="17">
        <v>44779</v>
      </c>
    </row>
    <row r="36" spans="1:4" x14ac:dyDescent="0.25">
      <c r="A36" s="1" t="s">
        <v>264</v>
      </c>
      <c r="B36" s="1" t="s">
        <v>186</v>
      </c>
      <c r="C36" s="1" t="s">
        <v>187</v>
      </c>
      <c r="D36" s="17">
        <v>44779</v>
      </c>
    </row>
    <row r="37" spans="1:4" x14ac:dyDescent="0.25">
      <c r="A37" s="1" t="s">
        <v>265</v>
      </c>
      <c r="B37" s="1" t="s">
        <v>188</v>
      </c>
      <c r="C37" s="1" t="s">
        <v>189</v>
      </c>
      <c r="D37" s="17">
        <v>44779</v>
      </c>
    </row>
    <row r="38" spans="1:4" x14ac:dyDescent="0.25">
      <c r="A38" s="1" t="s">
        <v>266</v>
      </c>
      <c r="B38" s="1" t="s">
        <v>190</v>
      </c>
      <c r="C38" s="1" t="s">
        <v>191</v>
      </c>
      <c r="D38" s="17">
        <v>44779</v>
      </c>
    </row>
    <row r="39" spans="1:4" x14ac:dyDescent="0.25">
      <c r="A39" s="1" t="s">
        <v>18</v>
      </c>
      <c r="B39" s="1" t="s">
        <v>192</v>
      </c>
      <c r="C39" s="1" t="s">
        <v>193</v>
      </c>
      <c r="D39" s="17">
        <v>44777</v>
      </c>
    </row>
    <row r="40" spans="1:4" x14ac:dyDescent="0.25">
      <c r="A40" s="1" t="s">
        <v>44</v>
      </c>
      <c r="B40" s="1"/>
      <c r="C40" s="1"/>
      <c r="D40" s="17">
        <v>44774</v>
      </c>
    </row>
    <row r="41" spans="1:4" x14ac:dyDescent="0.25">
      <c r="A41" s="1" t="s">
        <v>20</v>
      </c>
      <c r="B41" s="1" t="s">
        <v>194</v>
      </c>
      <c r="C41" s="1" t="s">
        <v>195</v>
      </c>
      <c r="D41" s="17">
        <v>44755</v>
      </c>
    </row>
    <row r="42" spans="1:4" x14ac:dyDescent="0.25">
      <c r="A42" s="1" t="s">
        <v>21</v>
      </c>
      <c r="B42" s="1" t="s">
        <v>84</v>
      </c>
      <c r="C42" s="1" t="s">
        <v>183</v>
      </c>
      <c r="D42" s="17">
        <v>44747</v>
      </c>
    </row>
    <row r="43" spans="1:4" x14ac:dyDescent="0.25">
      <c r="A43" s="1" t="s">
        <v>24</v>
      </c>
      <c r="B43" s="1" t="s">
        <v>196</v>
      </c>
      <c r="C43" s="1" t="s">
        <v>183</v>
      </c>
      <c r="D43" s="17">
        <v>44747</v>
      </c>
    </row>
    <row r="44" spans="1:4" x14ac:dyDescent="0.25">
      <c r="A44" s="1" t="s">
        <v>22</v>
      </c>
      <c r="B44" s="1" t="s">
        <v>70</v>
      </c>
      <c r="C44" s="1" t="s">
        <v>197</v>
      </c>
      <c r="D44" s="17">
        <v>44747</v>
      </c>
    </row>
    <row r="45" spans="1:4" x14ac:dyDescent="0.25">
      <c r="A45" s="1" t="s">
        <v>29</v>
      </c>
      <c r="B45" s="1" t="s">
        <v>198</v>
      </c>
      <c r="C45" s="1" t="s">
        <v>199</v>
      </c>
      <c r="D45" s="17">
        <v>44746</v>
      </c>
    </row>
    <row r="46" spans="1:4" x14ac:dyDescent="0.25">
      <c r="A46" s="1" t="s">
        <v>26</v>
      </c>
      <c r="B46" s="1" t="s">
        <v>200</v>
      </c>
      <c r="C46" s="1" t="s">
        <v>201</v>
      </c>
      <c r="D46" s="17">
        <v>44743</v>
      </c>
    </row>
    <row r="47" spans="1:4" x14ac:dyDescent="0.25">
      <c r="A47" s="1" t="s">
        <v>47</v>
      </c>
      <c r="B47" s="1" t="s">
        <v>202</v>
      </c>
      <c r="C47" s="1" t="s">
        <v>203</v>
      </c>
      <c r="D47" s="17">
        <v>44742</v>
      </c>
    </row>
    <row r="48" spans="1:4" x14ac:dyDescent="0.25">
      <c r="A48" s="1" t="s">
        <v>45</v>
      </c>
      <c r="B48" s="1" t="s">
        <v>204</v>
      </c>
      <c r="C48" s="1" t="s">
        <v>205</v>
      </c>
      <c r="D48" s="17">
        <v>44742</v>
      </c>
    </row>
    <row r="49" spans="1:4" x14ac:dyDescent="0.25">
      <c r="A49" s="1" t="s">
        <v>30</v>
      </c>
      <c r="B49" s="1" t="s">
        <v>206</v>
      </c>
      <c r="C49" s="1" t="s">
        <v>177</v>
      </c>
      <c r="D49" s="17">
        <v>44741</v>
      </c>
    </row>
    <row r="50" spans="1:4" x14ac:dyDescent="0.25">
      <c r="A50" s="1" t="s">
        <v>31</v>
      </c>
      <c r="B50" s="1" t="s">
        <v>207</v>
      </c>
      <c r="C50" s="1" t="s">
        <v>145</v>
      </c>
      <c r="D50" s="17">
        <v>44738</v>
      </c>
    </row>
    <row r="51" spans="1:4" x14ac:dyDescent="0.25">
      <c r="A51" s="1" t="s">
        <v>46</v>
      </c>
      <c r="B51" s="1" t="s">
        <v>208</v>
      </c>
      <c r="C51" s="1" t="s">
        <v>209</v>
      </c>
      <c r="D51" s="17">
        <v>44738</v>
      </c>
    </row>
    <row r="52" spans="1:4" x14ac:dyDescent="0.25">
      <c r="A52" s="1" t="s">
        <v>267</v>
      </c>
      <c r="B52" s="1" t="s">
        <v>210</v>
      </c>
      <c r="C52" s="1" t="s">
        <v>211</v>
      </c>
      <c r="D52" s="17">
        <v>44612</v>
      </c>
    </row>
    <row r="53" spans="1:4" x14ac:dyDescent="0.25">
      <c r="A53" s="1" t="s">
        <v>103</v>
      </c>
      <c r="B53" s="1" t="s">
        <v>212</v>
      </c>
      <c r="C53" s="1" t="s">
        <v>213</v>
      </c>
      <c r="D53" s="17">
        <v>44602</v>
      </c>
    </row>
    <row r="54" spans="1:4" x14ac:dyDescent="0.25">
      <c r="A54" s="1" t="s">
        <v>268</v>
      </c>
      <c r="B54" s="1" t="s">
        <v>214</v>
      </c>
      <c r="C54" s="1" t="s">
        <v>215</v>
      </c>
      <c r="D54" s="17">
        <v>44503</v>
      </c>
    </row>
    <row r="55" spans="1:4" x14ac:dyDescent="0.25">
      <c r="A55" s="1" t="s">
        <v>269</v>
      </c>
      <c r="B55" s="1" t="s">
        <v>216</v>
      </c>
      <c r="C55" s="1" t="s">
        <v>217</v>
      </c>
      <c r="D55" s="17">
        <v>44503</v>
      </c>
    </row>
    <row r="56" spans="1:4" x14ac:dyDescent="0.25">
      <c r="A56" s="1" t="s">
        <v>270</v>
      </c>
      <c r="B56" s="1" t="s">
        <v>218</v>
      </c>
      <c r="C56" s="1" t="s">
        <v>219</v>
      </c>
      <c r="D56" s="17">
        <v>44478</v>
      </c>
    </row>
    <row r="57" spans="1:4" x14ac:dyDescent="0.25">
      <c r="A57" s="1" t="s">
        <v>271</v>
      </c>
      <c r="B57" s="1" t="s">
        <v>220</v>
      </c>
      <c r="C57" s="1" t="s">
        <v>221</v>
      </c>
      <c r="D57" s="17">
        <v>44469</v>
      </c>
    </row>
    <row r="58" spans="1:4" x14ac:dyDescent="0.25">
      <c r="A58" s="1" t="s">
        <v>272</v>
      </c>
      <c r="B58" s="1" t="s">
        <v>222</v>
      </c>
      <c r="C58" s="1" t="s">
        <v>223</v>
      </c>
      <c r="D58" s="17">
        <v>44434</v>
      </c>
    </row>
    <row r="59" spans="1:4" x14ac:dyDescent="0.25">
      <c r="A59" s="1" t="s">
        <v>273</v>
      </c>
      <c r="B59" s="1" t="s">
        <v>224</v>
      </c>
      <c r="C59" s="1" t="s">
        <v>225</v>
      </c>
      <c r="D59" s="17">
        <v>44434</v>
      </c>
    </row>
    <row r="60" spans="1:4" x14ac:dyDescent="0.25">
      <c r="A60" s="1" t="s">
        <v>104</v>
      </c>
      <c r="B60" s="1" t="s">
        <v>226</v>
      </c>
      <c r="C60" s="1" t="s">
        <v>227</v>
      </c>
      <c r="D60" s="17">
        <v>44147</v>
      </c>
    </row>
    <row r="61" spans="1:4" x14ac:dyDescent="0.25">
      <c r="A61" s="1" t="s">
        <v>106</v>
      </c>
      <c r="B61" s="1" t="s">
        <v>228</v>
      </c>
      <c r="C61" s="1" t="s">
        <v>229</v>
      </c>
      <c r="D61" s="17">
        <v>44060</v>
      </c>
    </row>
    <row r="62" spans="1:4" x14ac:dyDescent="0.25">
      <c r="A62" s="1" t="s">
        <v>274</v>
      </c>
      <c r="B62" s="1" t="s">
        <v>230</v>
      </c>
      <c r="C62" s="1" t="s">
        <v>231</v>
      </c>
      <c r="D62" s="17">
        <v>44060</v>
      </c>
    </row>
    <row r="63" spans="1:4" x14ac:dyDescent="0.25">
      <c r="A63" s="1" t="s">
        <v>105</v>
      </c>
      <c r="B63" s="1" t="s">
        <v>232</v>
      </c>
      <c r="C63" s="1" t="s">
        <v>233</v>
      </c>
      <c r="D63" s="17">
        <v>44060</v>
      </c>
    </row>
    <row r="64" spans="1:4" x14ac:dyDescent="0.25">
      <c r="A64" s="1" t="s">
        <v>275</v>
      </c>
      <c r="B64" s="1" t="s">
        <v>234</v>
      </c>
      <c r="C64" s="1" t="s">
        <v>235</v>
      </c>
      <c r="D64" s="17">
        <v>42789</v>
      </c>
    </row>
    <row r="65" spans="1:4" x14ac:dyDescent="0.25">
      <c r="A65" s="1" t="s">
        <v>276</v>
      </c>
      <c r="B65" s="1" t="s">
        <v>236</v>
      </c>
      <c r="C65" s="1" t="s">
        <v>237</v>
      </c>
      <c r="D65" s="17">
        <v>42788</v>
      </c>
    </row>
    <row r="66" spans="1:4" x14ac:dyDescent="0.25">
      <c r="A66" s="1" t="s">
        <v>277</v>
      </c>
      <c r="B66" s="1" t="s">
        <v>238</v>
      </c>
      <c r="C66" s="1" t="s">
        <v>239</v>
      </c>
      <c r="D66" s="17">
        <v>42782</v>
      </c>
    </row>
    <row r="67" spans="1:4" x14ac:dyDescent="0.25">
      <c r="A67" s="21" t="s">
        <v>278</v>
      </c>
      <c r="B67" s="22" t="s">
        <v>240</v>
      </c>
      <c r="C67" s="22" t="s">
        <v>241</v>
      </c>
      <c r="D67" s="23">
        <v>42760</v>
      </c>
    </row>
    <row r="68" spans="1:4" x14ac:dyDescent="0.25">
      <c r="A68" s="20"/>
      <c r="B68" s="19"/>
      <c r="C68" s="19"/>
      <c r="D68" s="19"/>
    </row>
    <row r="69" spans="1:4" x14ac:dyDescent="0.25">
      <c r="A69" s="3" t="s">
        <v>287</v>
      </c>
      <c r="B69">
        <f>COUNTA(A3:A67)</f>
        <v>65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6EBF-1134-413F-8305-21D986CD9AD0}">
  <dimension ref="A3:B9"/>
  <sheetViews>
    <sheetView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22.5703125" bestFit="1" customWidth="1"/>
  </cols>
  <sheetData>
    <row r="3" spans="1:2" x14ac:dyDescent="0.25">
      <c r="A3" s="13" t="s">
        <v>49</v>
      </c>
      <c r="B3" t="s">
        <v>124</v>
      </c>
    </row>
    <row r="4" spans="1:2" x14ac:dyDescent="0.25">
      <c r="A4" s="14" t="s">
        <v>122</v>
      </c>
      <c r="B4" s="1">
        <v>1</v>
      </c>
    </row>
    <row r="5" spans="1:2" x14ac:dyDescent="0.25">
      <c r="A5" s="14" t="s">
        <v>119</v>
      </c>
      <c r="B5" s="1">
        <v>1</v>
      </c>
    </row>
    <row r="6" spans="1:2" x14ac:dyDescent="0.25">
      <c r="A6" s="14" t="s">
        <v>118</v>
      </c>
      <c r="B6" s="1">
        <v>5</v>
      </c>
    </row>
    <row r="7" spans="1:2" x14ac:dyDescent="0.25">
      <c r="A7" s="14" t="s">
        <v>92</v>
      </c>
      <c r="B7" s="1">
        <v>8</v>
      </c>
    </row>
    <row r="8" spans="1:2" x14ac:dyDescent="0.25">
      <c r="A8" s="14" t="s">
        <v>95</v>
      </c>
      <c r="B8" s="1">
        <v>59</v>
      </c>
    </row>
    <row r="9" spans="1:2" x14ac:dyDescent="0.25">
      <c r="A9" s="14" t="s">
        <v>50</v>
      </c>
      <c r="B9" s="1">
        <v>74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8664-77DD-44CD-8E33-2339E6122DB6}">
  <dimension ref="A1:D66"/>
  <sheetViews>
    <sheetView workbookViewId="0">
      <selection activeCell="A2" sqref="A2:D66"/>
    </sheetView>
  </sheetViews>
  <sheetFormatPr defaultRowHeight="15" x14ac:dyDescent="0.25"/>
  <cols>
    <col min="1" max="1" width="26.42578125" customWidth="1"/>
    <col min="2" max="2" width="24.42578125" customWidth="1"/>
    <col min="3" max="3" width="22" customWidth="1"/>
    <col min="4" max="4" width="14.85546875" bestFit="1" customWidth="1"/>
  </cols>
  <sheetData>
    <row r="1" spans="1:4" x14ac:dyDescent="0.25">
      <c r="A1" t="s">
        <v>242</v>
      </c>
      <c r="B1" t="s">
        <v>125</v>
      </c>
      <c r="C1" t="s">
        <v>126</v>
      </c>
      <c r="D1" t="s">
        <v>89</v>
      </c>
    </row>
    <row r="2" spans="1:4" x14ac:dyDescent="0.25">
      <c r="A2" s="1" t="s">
        <v>35</v>
      </c>
      <c r="B2" s="1" t="s">
        <v>127</v>
      </c>
      <c r="C2" s="1" t="s">
        <v>128</v>
      </c>
      <c r="D2" s="17">
        <v>44819</v>
      </c>
    </row>
    <row r="3" spans="1:4" x14ac:dyDescent="0.25">
      <c r="A3" s="1" t="s">
        <v>37</v>
      </c>
      <c r="B3" s="1" t="s">
        <v>129</v>
      </c>
      <c r="C3" s="1" t="s">
        <v>130</v>
      </c>
      <c r="D3" s="17">
        <v>44818</v>
      </c>
    </row>
    <row r="4" spans="1:4" x14ac:dyDescent="0.25">
      <c r="A4" s="1" t="s">
        <v>7</v>
      </c>
      <c r="B4" s="1" t="s">
        <v>131</v>
      </c>
      <c r="C4" s="1" t="s">
        <v>132</v>
      </c>
      <c r="D4" s="17">
        <v>44818</v>
      </c>
    </row>
    <row r="5" spans="1:4" x14ac:dyDescent="0.25">
      <c r="A5" s="1" t="s">
        <v>38</v>
      </c>
      <c r="B5" s="1" t="s">
        <v>133</v>
      </c>
      <c r="C5" s="1" t="s">
        <v>134</v>
      </c>
      <c r="D5" s="17">
        <v>44817</v>
      </c>
    </row>
    <row r="6" spans="1:4" x14ac:dyDescent="0.25">
      <c r="A6" s="1" t="s">
        <v>39</v>
      </c>
      <c r="B6" s="1" t="s">
        <v>135</v>
      </c>
      <c r="C6" s="1" t="s">
        <v>136</v>
      </c>
      <c r="D6" s="17">
        <v>44816</v>
      </c>
    </row>
    <row r="7" spans="1:4" x14ac:dyDescent="0.25">
      <c r="A7" s="1" t="s">
        <v>40</v>
      </c>
      <c r="B7" s="1" t="s">
        <v>137</v>
      </c>
      <c r="C7" s="1" t="s">
        <v>138</v>
      </c>
      <c r="D7" s="17">
        <v>44815</v>
      </c>
    </row>
    <row r="8" spans="1:4" x14ac:dyDescent="0.25">
      <c r="A8" s="1" t="s">
        <v>41</v>
      </c>
      <c r="B8" s="1" t="s">
        <v>84</v>
      </c>
      <c r="C8" s="1" t="s">
        <v>139</v>
      </c>
      <c r="D8" s="17">
        <v>44805</v>
      </c>
    </row>
    <row r="9" spans="1:4" x14ac:dyDescent="0.25">
      <c r="A9" s="1" t="s">
        <v>42</v>
      </c>
      <c r="B9" s="1" t="s">
        <v>140</v>
      </c>
      <c r="C9" s="1" t="s">
        <v>141</v>
      </c>
      <c r="D9" s="17">
        <v>44803</v>
      </c>
    </row>
    <row r="10" spans="1:4" x14ac:dyDescent="0.25">
      <c r="A10" s="1" t="s">
        <v>10</v>
      </c>
      <c r="B10" s="1" t="s">
        <v>142</v>
      </c>
      <c r="C10" s="1" t="s">
        <v>143</v>
      </c>
      <c r="D10" s="17">
        <v>44796</v>
      </c>
    </row>
    <row r="11" spans="1:4" x14ac:dyDescent="0.25">
      <c r="A11" s="1" t="s">
        <v>43</v>
      </c>
      <c r="B11" s="1"/>
      <c r="C11" s="1"/>
      <c r="D11" s="17">
        <v>44790</v>
      </c>
    </row>
    <row r="12" spans="1:4" x14ac:dyDescent="0.25">
      <c r="A12" s="1" t="s">
        <v>11</v>
      </c>
      <c r="B12" s="1" t="s">
        <v>144</v>
      </c>
      <c r="C12" s="1" t="s">
        <v>145</v>
      </c>
      <c r="D12" s="17">
        <v>44779</v>
      </c>
    </row>
    <row r="13" spans="1:4" x14ac:dyDescent="0.25">
      <c r="A13" s="1" t="s">
        <v>14</v>
      </c>
      <c r="B13" s="1" t="s">
        <v>146</v>
      </c>
      <c r="C13" s="1" t="s">
        <v>147</v>
      </c>
      <c r="D13" s="17">
        <v>44779</v>
      </c>
    </row>
    <row r="14" spans="1:4" x14ac:dyDescent="0.25">
      <c r="A14" s="1" t="s">
        <v>243</v>
      </c>
      <c r="B14" s="1" t="s">
        <v>148</v>
      </c>
      <c r="C14" s="1" t="s">
        <v>149</v>
      </c>
      <c r="D14" s="17">
        <v>44779</v>
      </c>
    </row>
    <row r="15" spans="1:4" x14ac:dyDescent="0.25">
      <c r="A15" s="1" t="s">
        <v>244</v>
      </c>
      <c r="B15" s="1" t="s">
        <v>150</v>
      </c>
      <c r="C15" s="1" t="s">
        <v>151</v>
      </c>
      <c r="D15" s="17">
        <v>44779</v>
      </c>
    </row>
    <row r="16" spans="1:4" x14ac:dyDescent="0.25">
      <c r="A16" s="1" t="s">
        <v>245</v>
      </c>
      <c r="B16" s="1" t="s">
        <v>152</v>
      </c>
      <c r="C16" s="1" t="s">
        <v>138</v>
      </c>
      <c r="D16" s="17">
        <v>44779</v>
      </c>
    </row>
    <row r="17" spans="1:4" x14ac:dyDescent="0.25">
      <c r="A17" s="1" t="s">
        <v>246</v>
      </c>
      <c r="B17" s="1" t="s">
        <v>153</v>
      </c>
      <c r="C17" s="1" t="s">
        <v>154</v>
      </c>
      <c r="D17" s="17">
        <v>44779</v>
      </c>
    </row>
    <row r="18" spans="1:4" x14ac:dyDescent="0.25">
      <c r="A18" s="1" t="s">
        <v>247</v>
      </c>
      <c r="B18" s="1" t="s">
        <v>155</v>
      </c>
      <c r="C18" s="1" t="s">
        <v>156</v>
      </c>
      <c r="D18" s="17">
        <v>44779</v>
      </c>
    </row>
    <row r="19" spans="1:4" x14ac:dyDescent="0.25">
      <c r="A19" s="1" t="s">
        <v>248</v>
      </c>
      <c r="B19" s="1" t="s">
        <v>157</v>
      </c>
      <c r="C19" s="1" t="s">
        <v>158</v>
      </c>
      <c r="D19" s="17">
        <v>44779</v>
      </c>
    </row>
    <row r="20" spans="1:4" x14ac:dyDescent="0.25">
      <c r="A20" s="1" t="s">
        <v>249</v>
      </c>
      <c r="B20" s="1" t="s">
        <v>159</v>
      </c>
      <c r="C20" s="1" t="s">
        <v>160</v>
      </c>
      <c r="D20" s="17">
        <v>44779</v>
      </c>
    </row>
    <row r="21" spans="1:4" x14ac:dyDescent="0.25">
      <c r="A21" s="1" t="s">
        <v>250</v>
      </c>
      <c r="B21" s="1" t="s">
        <v>161</v>
      </c>
      <c r="C21" s="1" t="s">
        <v>162</v>
      </c>
      <c r="D21" s="17">
        <v>44779</v>
      </c>
    </row>
    <row r="22" spans="1:4" x14ac:dyDescent="0.25">
      <c r="A22" s="1" t="s">
        <v>251</v>
      </c>
      <c r="B22" s="1" t="s">
        <v>163</v>
      </c>
      <c r="C22" s="1" t="s">
        <v>164</v>
      </c>
      <c r="D22" s="17">
        <v>44779</v>
      </c>
    </row>
    <row r="23" spans="1:4" x14ac:dyDescent="0.25">
      <c r="A23" s="1" t="s">
        <v>252</v>
      </c>
      <c r="B23" s="1" t="s">
        <v>165</v>
      </c>
      <c r="C23" s="1" t="s">
        <v>166</v>
      </c>
      <c r="D23" s="17">
        <v>44779</v>
      </c>
    </row>
    <row r="24" spans="1:4" x14ac:dyDescent="0.25">
      <c r="A24" s="1" t="s">
        <v>253</v>
      </c>
      <c r="B24" s="1" t="s">
        <v>167</v>
      </c>
      <c r="C24" s="1" t="s">
        <v>168</v>
      </c>
      <c r="D24" s="17">
        <v>44779</v>
      </c>
    </row>
    <row r="25" spans="1:4" x14ac:dyDescent="0.25">
      <c r="A25" s="1" t="s">
        <v>254</v>
      </c>
      <c r="B25" s="1" t="s">
        <v>169</v>
      </c>
      <c r="C25" s="1" t="s">
        <v>170</v>
      </c>
      <c r="D25" s="17">
        <v>44779</v>
      </c>
    </row>
    <row r="26" spans="1:4" x14ac:dyDescent="0.25">
      <c r="A26" s="1" t="s">
        <v>255</v>
      </c>
      <c r="B26" s="1" t="s">
        <v>171</v>
      </c>
      <c r="C26" s="1" t="s">
        <v>172</v>
      </c>
      <c r="D26" s="17">
        <v>44779</v>
      </c>
    </row>
    <row r="27" spans="1:4" x14ac:dyDescent="0.25">
      <c r="A27" s="1" t="s">
        <v>256</v>
      </c>
      <c r="B27" s="1" t="s">
        <v>173</v>
      </c>
      <c r="C27" s="1" t="s">
        <v>174</v>
      </c>
      <c r="D27" s="17">
        <v>44779</v>
      </c>
    </row>
    <row r="28" spans="1:4" x14ac:dyDescent="0.25">
      <c r="A28" s="1" t="s">
        <v>257</v>
      </c>
      <c r="B28" s="1" t="s">
        <v>175</v>
      </c>
      <c r="C28" s="1" t="s">
        <v>176</v>
      </c>
      <c r="D28" s="17">
        <v>44779</v>
      </c>
    </row>
    <row r="29" spans="1:4" x14ac:dyDescent="0.25">
      <c r="A29" s="1" t="s">
        <v>258</v>
      </c>
      <c r="B29" s="1" t="s">
        <v>163</v>
      </c>
      <c r="C29" s="1" t="s">
        <v>177</v>
      </c>
      <c r="D29" s="17">
        <v>44779</v>
      </c>
    </row>
    <row r="30" spans="1:4" x14ac:dyDescent="0.25">
      <c r="A30" s="1" t="s">
        <v>259</v>
      </c>
      <c r="B30" s="1"/>
      <c r="C30" s="1"/>
      <c r="D30" s="17">
        <v>44779</v>
      </c>
    </row>
    <row r="31" spans="1:4" x14ac:dyDescent="0.25">
      <c r="A31" s="1" t="s">
        <v>260</v>
      </c>
      <c r="B31" s="1" t="s">
        <v>178</v>
      </c>
      <c r="C31" s="1" t="s">
        <v>179</v>
      </c>
      <c r="D31" s="17">
        <v>44779</v>
      </c>
    </row>
    <row r="32" spans="1:4" x14ac:dyDescent="0.25">
      <c r="A32" s="1" t="s">
        <v>261</v>
      </c>
      <c r="B32" s="1" t="s">
        <v>180</v>
      </c>
      <c r="C32" s="1" t="s">
        <v>181</v>
      </c>
      <c r="D32" s="17">
        <v>44779</v>
      </c>
    </row>
    <row r="33" spans="1:4" x14ac:dyDescent="0.25">
      <c r="A33" s="1" t="s">
        <v>262</v>
      </c>
      <c r="B33" s="1" t="s">
        <v>182</v>
      </c>
      <c r="C33" s="1" t="s">
        <v>183</v>
      </c>
      <c r="D33" s="17">
        <v>44779</v>
      </c>
    </row>
    <row r="34" spans="1:4" x14ac:dyDescent="0.25">
      <c r="A34" s="1" t="s">
        <v>263</v>
      </c>
      <c r="B34" s="1" t="s">
        <v>184</v>
      </c>
      <c r="C34" s="1" t="s">
        <v>185</v>
      </c>
      <c r="D34" s="17">
        <v>44779</v>
      </c>
    </row>
    <row r="35" spans="1:4" x14ac:dyDescent="0.25">
      <c r="A35" s="1" t="s">
        <v>264</v>
      </c>
      <c r="B35" s="1" t="s">
        <v>186</v>
      </c>
      <c r="C35" s="1" t="s">
        <v>187</v>
      </c>
      <c r="D35" s="17">
        <v>44779</v>
      </c>
    </row>
    <row r="36" spans="1:4" x14ac:dyDescent="0.25">
      <c r="A36" s="1" t="s">
        <v>265</v>
      </c>
      <c r="B36" s="1" t="s">
        <v>188</v>
      </c>
      <c r="C36" s="1" t="s">
        <v>189</v>
      </c>
      <c r="D36" s="17">
        <v>44779</v>
      </c>
    </row>
    <row r="37" spans="1:4" x14ac:dyDescent="0.25">
      <c r="A37" s="1" t="s">
        <v>266</v>
      </c>
      <c r="B37" s="1" t="s">
        <v>190</v>
      </c>
      <c r="C37" s="1" t="s">
        <v>191</v>
      </c>
      <c r="D37" s="17">
        <v>44779</v>
      </c>
    </row>
    <row r="38" spans="1:4" x14ac:dyDescent="0.25">
      <c r="A38" s="1" t="s">
        <v>18</v>
      </c>
      <c r="B38" s="1" t="s">
        <v>192</v>
      </c>
      <c r="C38" s="1" t="s">
        <v>193</v>
      </c>
      <c r="D38" s="17">
        <v>44777</v>
      </c>
    </row>
    <row r="39" spans="1:4" x14ac:dyDescent="0.25">
      <c r="A39" s="1" t="s">
        <v>44</v>
      </c>
      <c r="B39" s="1"/>
      <c r="C39" s="1"/>
      <c r="D39" s="17">
        <v>44774</v>
      </c>
    </row>
    <row r="40" spans="1:4" x14ac:dyDescent="0.25">
      <c r="A40" s="1" t="s">
        <v>20</v>
      </c>
      <c r="B40" s="1" t="s">
        <v>194</v>
      </c>
      <c r="C40" s="1" t="s">
        <v>195</v>
      </c>
      <c r="D40" s="17">
        <v>44755</v>
      </c>
    </row>
    <row r="41" spans="1:4" x14ac:dyDescent="0.25">
      <c r="A41" s="1" t="s">
        <v>21</v>
      </c>
      <c r="B41" s="1" t="s">
        <v>84</v>
      </c>
      <c r="C41" s="1" t="s">
        <v>183</v>
      </c>
      <c r="D41" s="17">
        <v>44747</v>
      </c>
    </row>
    <row r="42" spans="1:4" x14ac:dyDescent="0.25">
      <c r="A42" s="1" t="s">
        <v>24</v>
      </c>
      <c r="B42" s="1" t="s">
        <v>196</v>
      </c>
      <c r="C42" s="1" t="s">
        <v>183</v>
      </c>
      <c r="D42" s="17">
        <v>44747</v>
      </c>
    </row>
    <row r="43" spans="1:4" x14ac:dyDescent="0.25">
      <c r="A43" s="1" t="s">
        <v>22</v>
      </c>
      <c r="B43" s="1" t="s">
        <v>70</v>
      </c>
      <c r="C43" s="1" t="s">
        <v>197</v>
      </c>
      <c r="D43" s="17">
        <v>44747</v>
      </c>
    </row>
    <row r="44" spans="1:4" x14ac:dyDescent="0.25">
      <c r="A44" s="1" t="s">
        <v>29</v>
      </c>
      <c r="B44" s="1" t="s">
        <v>198</v>
      </c>
      <c r="C44" s="1" t="s">
        <v>199</v>
      </c>
      <c r="D44" s="17">
        <v>44746</v>
      </c>
    </row>
    <row r="45" spans="1:4" x14ac:dyDescent="0.25">
      <c r="A45" s="1" t="s">
        <v>26</v>
      </c>
      <c r="B45" s="1" t="s">
        <v>200</v>
      </c>
      <c r="C45" s="1" t="s">
        <v>201</v>
      </c>
      <c r="D45" s="17">
        <v>44743</v>
      </c>
    </row>
    <row r="46" spans="1:4" x14ac:dyDescent="0.25">
      <c r="A46" s="1" t="s">
        <v>47</v>
      </c>
      <c r="B46" s="1" t="s">
        <v>202</v>
      </c>
      <c r="C46" s="1" t="s">
        <v>203</v>
      </c>
      <c r="D46" s="17">
        <v>44742</v>
      </c>
    </row>
    <row r="47" spans="1:4" x14ac:dyDescent="0.25">
      <c r="A47" s="1" t="s">
        <v>45</v>
      </c>
      <c r="B47" s="1" t="s">
        <v>204</v>
      </c>
      <c r="C47" s="1" t="s">
        <v>205</v>
      </c>
      <c r="D47" s="17">
        <v>44742</v>
      </c>
    </row>
    <row r="48" spans="1:4" x14ac:dyDescent="0.25">
      <c r="A48" s="1" t="s">
        <v>30</v>
      </c>
      <c r="B48" s="1" t="s">
        <v>206</v>
      </c>
      <c r="C48" s="1" t="s">
        <v>177</v>
      </c>
      <c r="D48" s="17">
        <v>44741</v>
      </c>
    </row>
    <row r="49" spans="1:4" x14ac:dyDescent="0.25">
      <c r="A49" s="1" t="s">
        <v>31</v>
      </c>
      <c r="B49" s="1" t="s">
        <v>207</v>
      </c>
      <c r="C49" s="1" t="s">
        <v>145</v>
      </c>
      <c r="D49" s="17">
        <v>44738</v>
      </c>
    </row>
    <row r="50" spans="1:4" x14ac:dyDescent="0.25">
      <c r="A50" s="1" t="s">
        <v>46</v>
      </c>
      <c r="B50" s="1" t="s">
        <v>208</v>
      </c>
      <c r="C50" s="1" t="s">
        <v>209</v>
      </c>
      <c r="D50" s="17">
        <v>44738</v>
      </c>
    </row>
    <row r="51" spans="1:4" x14ac:dyDescent="0.25">
      <c r="A51" s="1" t="s">
        <v>267</v>
      </c>
      <c r="B51" s="1" t="s">
        <v>210</v>
      </c>
      <c r="C51" s="1" t="s">
        <v>211</v>
      </c>
      <c r="D51" s="17">
        <v>44612</v>
      </c>
    </row>
    <row r="52" spans="1:4" x14ac:dyDescent="0.25">
      <c r="A52" s="1" t="s">
        <v>103</v>
      </c>
      <c r="B52" s="1" t="s">
        <v>212</v>
      </c>
      <c r="C52" s="1" t="s">
        <v>213</v>
      </c>
      <c r="D52" s="17">
        <v>44602</v>
      </c>
    </row>
    <row r="53" spans="1:4" x14ac:dyDescent="0.25">
      <c r="A53" s="1" t="s">
        <v>268</v>
      </c>
      <c r="B53" s="1" t="s">
        <v>214</v>
      </c>
      <c r="C53" s="1" t="s">
        <v>215</v>
      </c>
      <c r="D53" s="17">
        <v>44503</v>
      </c>
    </row>
    <row r="54" spans="1:4" x14ac:dyDescent="0.25">
      <c r="A54" s="1" t="s">
        <v>269</v>
      </c>
      <c r="B54" s="1" t="s">
        <v>216</v>
      </c>
      <c r="C54" s="1" t="s">
        <v>217</v>
      </c>
      <c r="D54" s="17">
        <v>44503</v>
      </c>
    </row>
    <row r="55" spans="1:4" x14ac:dyDescent="0.25">
      <c r="A55" s="1" t="s">
        <v>270</v>
      </c>
      <c r="B55" s="1" t="s">
        <v>218</v>
      </c>
      <c r="C55" s="1" t="s">
        <v>219</v>
      </c>
      <c r="D55" s="17">
        <v>44478</v>
      </c>
    </row>
    <row r="56" spans="1:4" x14ac:dyDescent="0.25">
      <c r="A56" s="1" t="s">
        <v>271</v>
      </c>
      <c r="B56" s="1" t="s">
        <v>220</v>
      </c>
      <c r="C56" s="1" t="s">
        <v>221</v>
      </c>
      <c r="D56" s="17">
        <v>44469</v>
      </c>
    </row>
    <row r="57" spans="1:4" x14ac:dyDescent="0.25">
      <c r="A57" s="1" t="s">
        <v>272</v>
      </c>
      <c r="B57" s="1" t="s">
        <v>222</v>
      </c>
      <c r="C57" s="1" t="s">
        <v>223</v>
      </c>
      <c r="D57" s="17">
        <v>44434</v>
      </c>
    </row>
    <row r="58" spans="1:4" x14ac:dyDescent="0.25">
      <c r="A58" s="1" t="s">
        <v>273</v>
      </c>
      <c r="B58" s="1" t="s">
        <v>224</v>
      </c>
      <c r="C58" s="1" t="s">
        <v>225</v>
      </c>
      <c r="D58" s="17">
        <v>44434</v>
      </c>
    </row>
    <row r="59" spans="1:4" x14ac:dyDescent="0.25">
      <c r="A59" s="1" t="s">
        <v>104</v>
      </c>
      <c r="B59" s="1" t="s">
        <v>226</v>
      </c>
      <c r="C59" s="1" t="s">
        <v>227</v>
      </c>
      <c r="D59" s="17">
        <v>44147</v>
      </c>
    </row>
    <row r="60" spans="1:4" x14ac:dyDescent="0.25">
      <c r="A60" s="1" t="s">
        <v>106</v>
      </c>
      <c r="B60" s="1" t="s">
        <v>228</v>
      </c>
      <c r="C60" s="1" t="s">
        <v>229</v>
      </c>
      <c r="D60" s="17">
        <v>44060</v>
      </c>
    </row>
    <row r="61" spans="1:4" x14ac:dyDescent="0.25">
      <c r="A61" s="1" t="s">
        <v>274</v>
      </c>
      <c r="B61" s="1" t="s">
        <v>230</v>
      </c>
      <c r="C61" s="1" t="s">
        <v>231</v>
      </c>
      <c r="D61" s="17">
        <v>44060</v>
      </c>
    </row>
    <row r="62" spans="1:4" x14ac:dyDescent="0.25">
      <c r="A62" s="1" t="s">
        <v>105</v>
      </c>
      <c r="B62" s="1" t="s">
        <v>232</v>
      </c>
      <c r="C62" s="1" t="s">
        <v>233</v>
      </c>
      <c r="D62" s="17">
        <v>44060</v>
      </c>
    </row>
    <row r="63" spans="1:4" x14ac:dyDescent="0.25">
      <c r="A63" s="1" t="s">
        <v>275</v>
      </c>
      <c r="B63" s="1" t="s">
        <v>234</v>
      </c>
      <c r="C63" s="1" t="s">
        <v>235</v>
      </c>
      <c r="D63" s="17">
        <v>42789</v>
      </c>
    </row>
    <row r="64" spans="1:4" x14ac:dyDescent="0.25">
      <c r="A64" s="1" t="s">
        <v>276</v>
      </c>
      <c r="B64" s="1" t="s">
        <v>236</v>
      </c>
      <c r="C64" s="1" t="s">
        <v>237</v>
      </c>
      <c r="D64" s="17">
        <v>42788</v>
      </c>
    </row>
    <row r="65" spans="1:4" x14ac:dyDescent="0.25">
      <c r="A65" s="1" t="s">
        <v>277</v>
      </c>
      <c r="B65" s="1" t="s">
        <v>238</v>
      </c>
      <c r="C65" s="1" t="s">
        <v>239</v>
      </c>
      <c r="D65" s="17">
        <v>42782</v>
      </c>
    </row>
    <row r="66" spans="1:4" x14ac:dyDescent="0.25">
      <c r="A66" s="1" t="s">
        <v>278</v>
      </c>
      <c r="B66" s="1" t="s">
        <v>240</v>
      </c>
      <c r="C66" s="1" t="s">
        <v>241</v>
      </c>
      <c r="D66" s="17">
        <v>42760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5EAE-101B-4B42-8093-34668A442D00}">
  <dimension ref="A3:B12"/>
  <sheetViews>
    <sheetView workbookViewId="0">
      <selection activeCell="L7" sqref="L7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3" spans="1:2" x14ac:dyDescent="0.25">
      <c r="A3" s="13" t="s">
        <v>49</v>
      </c>
      <c r="B3" t="s">
        <v>281</v>
      </c>
    </row>
    <row r="4" spans="1:2" x14ac:dyDescent="0.25">
      <c r="A4" s="18" t="s">
        <v>121</v>
      </c>
      <c r="B4" s="1">
        <v>1</v>
      </c>
    </row>
    <row r="5" spans="1:2" x14ac:dyDescent="0.25">
      <c r="A5" s="18" t="s">
        <v>96</v>
      </c>
      <c r="B5" s="1">
        <v>5</v>
      </c>
    </row>
    <row r="6" spans="1:2" x14ac:dyDescent="0.25">
      <c r="A6" s="18" t="s">
        <v>97</v>
      </c>
      <c r="B6" s="1">
        <v>5</v>
      </c>
    </row>
    <row r="7" spans="1:2" x14ac:dyDescent="0.25">
      <c r="A7" s="18" t="s">
        <v>98</v>
      </c>
      <c r="B7" s="1">
        <v>6</v>
      </c>
    </row>
    <row r="8" spans="1:2" x14ac:dyDescent="0.25">
      <c r="A8" s="18" t="s">
        <v>93</v>
      </c>
      <c r="B8" s="1">
        <v>36</v>
      </c>
    </row>
    <row r="9" spans="1:2" x14ac:dyDescent="0.25">
      <c r="A9" s="18" t="s">
        <v>94</v>
      </c>
      <c r="B9" s="1">
        <v>8</v>
      </c>
    </row>
    <row r="10" spans="1:2" x14ac:dyDescent="0.25">
      <c r="A10" s="18" t="s">
        <v>120</v>
      </c>
      <c r="B10" s="1">
        <v>1</v>
      </c>
    </row>
    <row r="11" spans="1:2" x14ac:dyDescent="0.25">
      <c r="A11" s="18" t="s">
        <v>123</v>
      </c>
      <c r="B11" s="1">
        <v>3</v>
      </c>
    </row>
    <row r="12" spans="1:2" x14ac:dyDescent="0.25">
      <c r="A12" s="18" t="s">
        <v>50</v>
      </c>
      <c r="B12" s="1">
        <v>65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24CD-867C-45EE-A2FB-33ADCF42757B}">
  <dimension ref="A3:B65"/>
  <sheetViews>
    <sheetView topLeftCell="C1" workbookViewId="0">
      <selection activeCell="G20" sqref="G20"/>
    </sheetView>
  </sheetViews>
  <sheetFormatPr defaultRowHeight="15" x14ac:dyDescent="0.25"/>
  <cols>
    <col min="1" max="1" width="76.28515625" bestFit="1" customWidth="1"/>
    <col min="2" max="2" width="17.5703125" bestFit="1" customWidth="1"/>
    <col min="3" max="3" width="8.5703125" bestFit="1" customWidth="1"/>
    <col min="4" max="4" width="5.85546875" bestFit="1" customWidth="1"/>
    <col min="5" max="5" width="15.140625" bestFit="1" customWidth="1"/>
    <col min="6" max="6" width="12.42578125" bestFit="1" customWidth="1"/>
    <col min="7" max="7" width="18.42578125" bestFit="1" customWidth="1"/>
    <col min="8" max="8" width="23.7109375" bestFit="1" customWidth="1"/>
    <col min="9" max="9" width="7.7109375" bestFit="1" customWidth="1"/>
    <col min="10" max="10" width="45.42578125" bestFit="1" customWidth="1"/>
    <col min="11" max="11" width="23" bestFit="1" customWidth="1"/>
    <col min="12" max="12" width="35.85546875" bestFit="1" customWidth="1"/>
    <col min="13" max="13" width="9.28515625" bestFit="1" customWidth="1"/>
    <col min="14" max="14" width="44.7109375" bestFit="1" customWidth="1"/>
    <col min="15" max="15" width="18.5703125" bestFit="1" customWidth="1"/>
    <col min="16" max="16" width="27.5703125" bestFit="1" customWidth="1"/>
    <col min="17" max="17" width="3.140625" bestFit="1" customWidth="1"/>
    <col min="18" max="18" width="13.7109375" bestFit="1" customWidth="1"/>
    <col min="19" max="19" width="27.42578125" bestFit="1" customWidth="1"/>
    <col min="20" max="20" width="47.28515625" bestFit="1" customWidth="1"/>
    <col min="21" max="21" width="26.28515625" bestFit="1" customWidth="1"/>
    <col min="22" max="22" width="20.140625" bestFit="1" customWidth="1"/>
    <col min="23" max="23" width="20.85546875" bestFit="1" customWidth="1"/>
    <col min="24" max="24" width="16.85546875" bestFit="1" customWidth="1"/>
    <col min="25" max="25" width="23.7109375" bestFit="1" customWidth="1"/>
    <col min="26" max="26" width="18.140625" bestFit="1" customWidth="1"/>
    <col min="27" max="27" width="22" bestFit="1" customWidth="1"/>
    <col min="28" max="28" width="15.42578125" bestFit="1" customWidth="1"/>
    <col min="29" max="29" width="34.28515625" bestFit="1" customWidth="1"/>
    <col min="30" max="30" width="54" bestFit="1" customWidth="1"/>
    <col min="31" max="31" width="48.5703125" bestFit="1" customWidth="1"/>
    <col min="32" max="32" width="26.42578125" bestFit="1" customWidth="1"/>
    <col min="33" max="33" width="37.42578125" bestFit="1" customWidth="1"/>
    <col min="34" max="34" width="33" bestFit="1" customWidth="1"/>
    <col min="35" max="35" width="42.85546875" bestFit="1" customWidth="1"/>
    <col min="36" max="36" width="16.7109375" bestFit="1" customWidth="1"/>
    <col min="37" max="37" width="31.28515625" bestFit="1" customWidth="1"/>
    <col min="38" max="38" width="13.85546875" bestFit="1" customWidth="1"/>
    <col min="39" max="39" width="45.5703125" bestFit="1" customWidth="1"/>
    <col min="40" max="40" width="16.7109375" bestFit="1" customWidth="1"/>
    <col min="41" max="41" width="28.140625" bestFit="1" customWidth="1"/>
    <col min="42" max="42" width="9.140625" bestFit="1" customWidth="1"/>
    <col min="43" max="43" width="10.140625" bestFit="1" customWidth="1"/>
    <col min="44" max="44" width="20" bestFit="1" customWidth="1"/>
    <col min="45" max="45" width="22.85546875" bestFit="1" customWidth="1"/>
    <col min="46" max="46" width="9.85546875" bestFit="1" customWidth="1"/>
    <col min="47" max="47" width="19" bestFit="1" customWidth="1"/>
    <col min="48" max="48" width="9.42578125" bestFit="1" customWidth="1"/>
    <col min="49" max="49" width="23.140625" bestFit="1" customWidth="1"/>
    <col min="50" max="50" width="30.42578125" bestFit="1" customWidth="1"/>
    <col min="51" max="51" width="23" bestFit="1" customWidth="1"/>
    <col min="52" max="52" width="31.85546875" bestFit="1" customWidth="1"/>
    <col min="53" max="53" width="31.7109375" bestFit="1" customWidth="1"/>
    <col min="54" max="54" width="9.140625" bestFit="1" customWidth="1"/>
    <col min="55" max="55" width="19.140625" bestFit="1" customWidth="1"/>
    <col min="56" max="56" width="30.140625" bestFit="1" customWidth="1"/>
    <col min="57" max="57" width="22" bestFit="1" customWidth="1"/>
    <col min="58" max="58" width="18.85546875" bestFit="1" customWidth="1"/>
    <col min="59" max="59" width="76.7109375" bestFit="1" customWidth="1"/>
    <col min="60" max="60" width="9.28515625" bestFit="1" customWidth="1"/>
    <col min="61" max="61" width="33.140625" bestFit="1" customWidth="1"/>
    <col min="62" max="62" width="7.28515625" bestFit="1" customWidth="1"/>
    <col min="63" max="63" width="11.28515625" bestFit="1" customWidth="1"/>
    <col min="64" max="65" width="38.140625" bestFit="1" customWidth="1"/>
    <col min="66" max="66" width="11.28515625" bestFit="1" customWidth="1"/>
  </cols>
  <sheetData>
    <row r="3" spans="1:2" x14ac:dyDescent="0.25">
      <c r="A3" s="13" t="s">
        <v>49</v>
      </c>
      <c r="B3" t="s">
        <v>280</v>
      </c>
    </row>
    <row r="4" spans="1:2" x14ac:dyDescent="0.25">
      <c r="A4" s="14" t="s">
        <v>150</v>
      </c>
      <c r="B4" s="1">
        <v>1</v>
      </c>
    </row>
    <row r="5" spans="1:2" x14ac:dyDescent="0.25">
      <c r="A5" s="14" t="s">
        <v>214</v>
      </c>
      <c r="B5" s="1">
        <v>1</v>
      </c>
    </row>
    <row r="6" spans="1:2" x14ac:dyDescent="0.25">
      <c r="A6" s="14" t="s">
        <v>236</v>
      </c>
      <c r="B6" s="1">
        <v>1</v>
      </c>
    </row>
    <row r="7" spans="1:2" x14ac:dyDescent="0.25">
      <c r="A7" s="14" t="s">
        <v>155</v>
      </c>
      <c r="B7" s="1">
        <v>1</v>
      </c>
    </row>
    <row r="8" spans="1:2" x14ac:dyDescent="0.25">
      <c r="A8" s="14" t="s">
        <v>206</v>
      </c>
      <c r="B8" s="1">
        <v>1</v>
      </c>
    </row>
    <row r="9" spans="1:2" x14ac:dyDescent="0.25">
      <c r="A9" s="14" t="s">
        <v>216</v>
      </c>
      <c r="B9" s="1">
        <v>1</v>
      </c>
    </row>
    <row r="10" spans="1:2" x14ac:dyDescent="0.25">
      <c r="A10" s="14" t="s">
        <v>165</v>
      </c>
      <c r="B10" s="1">
        <v>1</v>
      </c>
    </row>
    <row r="11" spans="1:2" x14ac:dyDescent="0.25">
      <c r="A11" s="14" t="s">
        <v>188</v>
      </c>
      <c r="B11" s="1">
        <v>1</v>
      </c>
    </row>
    <row r="12" spans="1:2" x14ac:dyDescent="0.25">
      <c r="A12" s="14" t="s">
        <v>169</v>
      </c>
      <c r="B12" s="1">
        <v>1</v>
      </c>
    </row>
    <row r="13" spans="1:2" x14ac:dyDescent="0.25">
      <c r="A13" s="14" t="s">
        <v>230</v>
      </c>
      <c r="B13" s="1">
        <v>1</v>
      </c>
    </row>
    <row r="14" spans="1:2" x14ac:dyDescent="0.25">
      <c r="A14" s="14" t="s">
        <v>234</v>
      </c>
      <c r="B14" s="1">
        <v>1</v>
      </c>
    </row>
    <row r="15" spans="1:2" x14ac:dyDescent="0.25">
      <c r="A15" s="14" t="s">
        <v>184</v>
      </c>
      <c r="B15" s="1">
        <v>1</v>
      </c>
    </row>
    <row r="16" spans="1:2" x14ac:dyDescent="0.25">
      <c r="A16" s="14" t="s">
        <v>173</v>
      </c>
      <c r="B16" s="1">
        <v>1</v>
      </c>
    </row>
    <row r="17" spans="1:2" x14ac:dyDescent="0.25">
      <c r="A17" s="14" t="s">
        <v>127</v>
      </c>
      <c r="B17" s="1">
        <v>1</v>
      </c>
    </row>
    <row r="18" spans="1:2" x14ac:dyDescent="0.25">
      <c r="A18" s="14" t="s">
        <v>192</v>
      </c>
      <c r="B18" s="1">
        <v>1</v>
      </c>
    </row>
    <row r="19" spans="1:2" x14ac:dyDescent="0.25">
      <c r="A19" s="14" t="s">
        <v>157</v>
      </c>
      <c r="B19" s="1">
        <v>1</v>
      </c>
    </row>
    <row r="20" spans="1:2" x14ac:dyDescent="0.25">
      <c r="A20" s="14" t="s">
        <v>137</v>
      </c>
      <c r="B20" s="1">
        <v>1</v>
      </c>
    </row>
    <row r="21" spans="1:2" x14ac:dyDescent="0.25">
      <c r="A21" s="14" t="s">
        <v>152</v>
      </c>
      <c r="B21" s="1">
        <v>1</v>
      </c>
    </row>
    <row r="22" spans="1:2" x14ac:dyDescent="0.25">
      <c r="A22" s="14" t="s">
        <v>232</v>
      </c>
      <c r="B22" s="1">
        <v>1</v>
      </c>
    </row>
    <row r="23" spans="1:2" x14ac:dyDescent="0.25">
      <c r="A23" s="14" t="s">
        <v>190</v>
      </c>
      <c r="B23" s="1">
        <v>1</v>
      </c>
    </row>
    <row r="24" spans="1:2" x14ac:dyDescent="0.25">
      <c r="A24" s="14" t="s">
        <v>167</v>
      </c>
      <c r="B24" s="1">
        <v>1</v>
      </c>
    </row>
    <row r="25" spans="1:2" x14ac:dyDescent="0.25">
      <c r="A25" s="14" t="s">
        <v>222</v>
      </c>
      <c r="B25" s="1">
        <v>1</v>
      </c>
    </row>
    <row r="26" spans="1:2" x14ac:dyDescent="0.25">
      <c r="A26" s="14" t="s">
        <v>207</v>
      </c>
      <c r="B26" s="1">
        <v>1</v>
      </c>
    </row>
    <row r="27" spans="1:2" x14ac:dyDescent="0.25">
      <c r="A27" s="14" t="s">
        <v>129</v>
      </c>
      <c r="B27" s="1">
        <v>1</v>
      </c>
    </row>
    <row r="28" spans="1:2" x14ac:dyDescent="0.25">
      <c r="A28" s="14" t="s">
        <v>238</v>
      </c>
      <c r="B28" s="1">
        <v>1</v>
      </c>
    </row>
    <row r="29" spans="1:2" x14ac:dyDescent="0.25">
      <c r="A29" s="14" t="s">
        <v>224</v>
      </c>
      <c r="B29" s="1">
        <v>1</v>
      </c>
    </row>
    <row r="30" spans="1:2" x14ac:dyDescent="0.25">
      <c r="A30" s="14" t="s">
        <v>159</v>
      </c>
      <c r="B30" s="1">
        <v>1</v>
      </c>
    </row>
    <row r="31" spans="1:2" x14ac:dyDescent="0.25">
      <c r="A31" s="14" t="s">
        <v>148</v>
      </c>
      <c r="B31" s="1">
        <v>1</v>
      </c>
    </row>
    <row r="32" spans="1:2" x14ac:dyDescent="0.25">
      <c r="A32" s="14" t="s">
        <v>196</v>
      </c>
      <c r="B32" s="1">
        <v>1</v>
      </c>
    </row>
    <row r="33" spans="1:2" x14ac:dyDescent="0.25">
      <c r="A33" s="14" t="s">
        <v>178</v>
      </c>
      <c r="B33" s="1">
        <v>1</v>
      </c>
    </row>
    <row r="34" spans="1:2" x14ac:dyDescent="0.25">
      <c r="A34" s="14" t="s">
        <v>226</v>
      </c>
      <c r="B34" s="1">
        <v>1</v>
      </c>
    </row>
    <row r="35" spans="1:2" x14ac:dyDescent="0.25">
      <c r="A35" s="14" t="s">
        <v>144</v>
      </c>
      <c r="B35" s="1">
        <v>1</v>
      </c>
    </row>
    <row r="36" spans="1:2" x14ac:dyDescent="0.25">
      <c r="A36" s="14" t="s">
        <v>70</v>
      </c>
      <c r="B36" s="1">
        <v>1</v>
      </c>
    </row>
    <row r="37" spans="1:2" x14ac:dyDescent="0.25">
      <c r="A37" s="14" t="s">
        <v>161</v>
      </c>
      <c r="B37" s="1">
        <v>1</v>
      </c>
    </row>
    <row r="38" spans="1:2" x14ac:dyDescent="0.25">
      <c r="A38" s="14" t="s">
        <v>202</v>
      </c>
      <c r="B38" s="1">
        <v>1</v>
      </c>
    </row>
    <row r="39" spans="1:2" x14ac:dyDescent="0.25">
      <c r="A39" s="14" t="s">
        <v>171</v>
      </c>
      <c r="B39" s="1">
        <v>1</v>
      </c>
    </row>
    <row r="40" spans="1:2" x14ac:dyDescent="0.25">
      <c r="A40" s="14" t="s">
        <v>204</v>
      </c>
      <c r="B40" s="1">
        <v>1</v>
      </c>
    </row>
    <row r="41" spans="1:2" x14ac:dyDescent="0.25">
      <c r="A41" s="14" t="s">
        <v>175</v>
      </c>
      <c r="B41" s="1">
        <v>1</v>
      </c>
    </row>
    <row r="42" spans="1:2" x14ac:dyDescent="0.25">
      <c r="A42" s="14" t="s">
        <v>163</v>
      </c>
      <c r="B42" s="1">
        <v>2</v>
      </c>
    </row>
    <row r="43" spans="1:2" x14ac:dyDescent="0.25">
      <c r="A43" s="14" t="s">
        <v>133</v>
      </c>
      <c r="B43" s="1">
        <v>1</v>
      </c>
    </row>
    <row r="44" spans="1:2" x14ac:dyDescent="0.25">
      <c r="A44" s="14" t="s">
        <v>212</v>
      </c>
      <c r="B44" s="1">
        <v>1</v>
      </c>
    </row>
    <row r="45" spans="1:2" x14ac:dyDescent="0.25">
      <c r="A45" s="14" t="s">
        <v>140</v>
      </c>
      <c r="B45" s="1">
        <v>1</v>
      </c>
    </row>
    <row r="46" spans="1:2" x14ac:dyDescent="0.25">
      <c r="A46" s="14" t="s">
        <v>142</v>
      </c>
      <c r="B46" s="1">
        <v>1</v>
      </c>
    </row>
    <row r="47" spans="1:2" x14ac:dyDescent="0.25">
      <c r="A47" s="14" t="s">
        <v>194</v>
      </c>
      <c r="B47" s="1">
        <v>1</v>
      </c>
    </row>
    <row r="48" spans="1:2" x14ac:dyDescent="0.25">
      <c r="A48" s="14" t="s">
        <v>135</v>
      </c>
      <c r="B48" s="1">
        <v>1</v>
      </c>
    </row>
    <row r="49" spans="1:2" x14ac:dyDescent="0.25">
      <c r="A49" s="14" t="s">
        <v>146</v>
      </c>
      <c r="B49" s="1">
        <v>1</v>
      </c>
    </row>
    <row r="50" spans="1:2" x14ac:dyDescent="0.25">
      <c r="A50" s="14" t="s">
        <v>220</v>
      </c>
      <c r="B50" s="1">
        <v>1</v>
      </c>
    </row>
    <row r="51" spans="1:2" x14ac:dyDescent="0.25">
      <c r="A51" s="14" t="s">
        <v>200</v>
      </c>
      <c r="B51" s="1">
        <v>1</v>
      </c>
    </row>
    <row r="52" spans="1:2" x14ac:dyDescent="0.25">
      <c r="A52" s="14" t="s">
        <v>208</v>
      </c>
      <c r="B52" s="1">
        <v>1</v>
      </c>
    </row>
    <row r="53" spans="1:2" x14ac:dyDescent="0.25">
      <c r="A53" s="14" t="s">
        <v>210</v>
      </c>
      <c r="B53" s="1">
        <v>1</v>
      </c>
    </row>
    <row r="54" spans="1:2" x14ac:dyDescent="0.25">
      <c r="A54" s="14" t="s">
        <v>186</v>
      </c>
      <c r="B54" s="1">
        <v>1</v>
      </c>
    </row>
    <row r="55" spans="1:2" x14ac:dyDescent="0.25">
      <c r="A55" s="14" t="s">
        <v>218</v>
      </c>
      <c r="B55" s="1">
        <v>1</v>
      </c>
    </row>
    <row r="56" spans="1:2" x14ac:dyDescent="0.25">
      <c r="A56" s="14" t="s">
        <v>131</v>
      </c>
      <c r="B56" s="1">
        <v>1</v>
      </c>
    </row>
    <row r="57" spans="1:2" x14ac:dyDescent="0.25">
      <c r="A57" s="14" t="s">
        <v>180</v>
      </c>
      <c r="B57" s="1">
        <v>1</v>
      </c>
    </row>
    <row r="58" spans="1:2" x14ac:dyDescent="0.25">
      <c r="A58" s="14" t="s">
        <v>153</v>
      </c>
      <c r="B58" s="1">
        <v>1</v>
      </c>
    </row>
    <row r="59" spans="1:2" x14ac:dyDescent="0.25">
      <c r="A59" s="14" t="s">
        <v>198</v>
      </c>
      <c r="B59" s="1">
        <v>1</v>
      </c>
    </row>
    <row r="60" spans="1:2" x14ac:dyDescent="0.25">
      <c r="A60" s="14" t="s">
        <v>84</v>
      </c>
      <c r="B60" s="1">
        <v>2</v>
      </c>
    </row>
    <row r="61" spans="1:2" x14ac:dyDescent="0.25">
      <c r="A61" s="14" t="s">
        <v>182</v>
      </c>
      <c r="B61" s="1">
        <v>1</v>
      </c>
    </row>
    <row r="62" spans="1:2" x14ac:dyDescent="0.25">
      <c r="A62" s="14" t="s">
        <v>228</v>
      </c>
      <c r="B62" s="1">
        <v>1</v>
      </c>
    </row>
    <row r="63" spans="1:2" x14ac:dyDescent="0.25">
      <c r="A63" s="14" t="s">
        <v>240</v>
      </c>
      <c r="B63" s="1">
        <v>1</v>
      </c>
    </row>
    <row r="64" spans="1:2" x14ac:dyDescent="0.25">
      <c r="A64" s="14" t="s">
        <v>279</v>
      </c>
      <c r="B64" s="1"/>
    </row>
    <row r="65" spans="1:2" x14ac:dyDescent="0.25">
      <c r="A65" s="14" t="s">
        <v>50</v>
      </c>
      <c r="B65" s="1">
        <v>62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96C5-A72B-4352-8852-022CAB9A7DAA}">
  <dimension ref="A3:B62"/>
  <sheetViews>
    <sheetView topLeftCell="A41" workbookViewId="0">
      <selection activeCell="L49" sqref="L49"/>
    </sheetView>
  </sheetViews>
  <sheetFormatPr defaultRowHeight="15" x14ac:dyDescent="0.25"/>
  <cols>
    <col min="1" max="1" width="28.140625" customWidth="1"/>
    <col min="2" max="2" width="16.42578125" bestFit="1" customWidth="1"/>
  </cols>
  <sheetData>
    <row r="3" spans="1:2" x14ac:dyDescent="0.25">
      <c r="A3" s="13" t="s">
        <v>49</v>
      </c>
      <c r="B3" t="s">
        <v>282</v>
      </c>
    </row>
    <row r="4" spans="1:2" x14ac:dyDescent="0.25">
      <c r="A4" s="14" t="s">
        <v>170</v>
      </c>
      <c r="B4" s="1">
        <v>1</v>
      </c>
    </row>
    <row r="5" spans="1:2" x14ac:dyDescent="0.25">
      <c r="A5" s="14" t="s">
        <v>138</v>
      </c>
      <c r="B5" s="1">
        <v>2</v>
      </c>
    </row>
    <row r="6" spans="1:2" x14ac:dyDescent="0.25">
      <c r="A6" s="14" t="s">
        <v>168</v>
      </c>
      <c r="B6" s="1">
        <v>1</v>
      </c>
    </row>
    <row r="7" spans="1:2" x14ac:dyDescent="0.25">
      <c r="A7" s="14" t="s">
        <v>189</v>
      </c>
      <c r="B7" s="1">
        <v>1</v>
      </c>
    </row>
    <row r="8" spans="1:2" x14ac:dyDescent="0.25">
      <c r="A8" s="14" t="s">
        <v>158</v>
      </c>
      <c r="B8" s="1">
        <v>1</v>
      </c>
    </row>
    <row r="9" spans="1:2" x14ac:dyDescent="0.25">
      <c r="A9" s="14" t="s">
        <v>231</v>
      </c>
      <c r="B9" s="1">
        <v>1</v>
      </c>
    </row>
    <row r="10" spans="1:2" x14ac:dyDescent="0.25">
      <c r="A10" s="14" t="s">
        <v>221</v>
      </c>
      <c r="B10" s="1">
        <v>1</v>
      </c>
    </row>
    <row r="11" spans="1:2" x14ac:dyDescent="0.25">
      <c r="A11" s="14" t="s">
        <v>176</v>
      </c>
      <c r="B11" s="1">
        <v>1</v>
      </c>
    </row>
    <row r="12" spans="1:2" x14ac:dyDescent="0.25">
      <c r="A12" s="14" t="s">
        <v>179</v>
      </c>
      <c r="B12" s="1">
        <v>1</v>
      </c>
    </row>
    <row r="13" spans="1:2" x14ac:dyDescent="0.25">
      <c r="A13" s="14" t="s">
        <v>134</v>
      </c>
      <c r="B13" s="1">
        <v>1</v>
      </c>
    </row>
    <row r="14" spans="1:2" x14ac:dyDescent="0.25">
      <c r="A14" s="14" t="s">
        <v>235</v>
      </c>
      <c r="B14" s="1">
        <v>1</v>
      </c>
    </row>
    <row r="15" spans="1:2" x14ac:dyDescent="0.25">
      <c r="A15" s="14" t="s">
        <v>151</v>
      </c>
      <c r="B15" s="1">
        <v>1</v>
      </c>
    </row>
    <row r="16" spans="1:2" x14ac:dyDescent="0.25">
      <c r="A16" s="14" t="s">
        <v>233</v>
      </c>
      <c r="B16" s="1">
        <v>1</v>
      </c>
    </row>
    <row r="17" spans="1:2" x14ac:dyDescent="0.25">
      <c r="A17" s="14" t="s">
        <v>132</v>
      </c>
      <c r="B17" s="1">
        <v>1</v>
      </c>
    </row>
    <row r="18" spans="1:2" x14ac:dyDescent="0.25">
      <c r="A18" s="14" t="s">
        <v>162</v>
      </c>
      <c r="B18" s="1">
        <v>1</v>
      </c>
    </row>
    <row r="19" spans="1:2" x14ac:dyDescent="0.25">
      <c r="A19" s="14" t="s">
        <v>211</v>
      </c>
      <c r="B19" s="1">
        <v>1</v>
      </c>
    </row>
    <row r="20" spans="1:2" x14ac:dyDescent="0.25">
      <c r="A20" s="14" t="s">
        <v>227</v>
      </c>
      <c r="B20" s="1">
        <v>1</v>
      </c>
    </row>
    <row r="21" spans="1:2" x14ac:dyDescent="0.25">
      <c r="A21" s="14" t="s">
        <v>172</v>
      </c>
      <c r="B21" s="1">
        <v>1</v>
      </c>
    </row>
    <row r="22" spans="1:2" x14ac:dyDescent="0.25">
      <c r="A22" s="14" t="s">
        <v>223</v>
      </c>
      <c r="B22" s="1">
        <v>1</v>
      </c>
    </row>
    <row r="23" spans="1:2" x14ac:dyDescent="0.25">
      <c r="A23" s="14" t="s">
        <v>239</v>
      </c>
      <c r="B23" s="1">
        <v>1</v>
      </c>
    </row>
    <row r="24" spans="1:2" x14ac:dyDescent="0.25">
      <c r="A24" s="14" t="s">
        <v>197</v>
      </c>
      <c r="B24" s="1">
        <v>1</v>
      </c>
    </row>
    <row r="25" spans="1:2" x14ac:dyDescent="0.25">
      <c r="A25" s="14" t="s">
        <v>164</v>
      </c>
      <c r="B25" s="1">
        <v>1</v>
      </c>
    </row>
    <row r="26" spans="1:2" x14ac:dyDescent="0.25">
      <c r="A26" s="14" t="s">
        <v>217</v>
      </c>
      <c r="B26" s="1">
        <v>1</v>
      </c>
    </row>
    <row r="27" spans="1:2" x14ac:dyDescent="0.25">
      <c r="A27" s="14" t="s">
        <v>154</v>
      </c>
      <c r="B27" s="1">
        <v>1</v>
      </c>
    </row>
    <row r="28" spans="1:2" x14ac:dyDescent="0.25">
      <c r="A28" s="14" t="s">
        <v>191</v>
      </c>
      <c r="B28" s="1">
        <v>1</v>
      </c>
    </row>
    <row r="29" spans="1:2" x14ac:dyDescent="0.25">
      <c r="A29" s="14" t="s">
        <v>225</v>
      </c>
      <c r="B29" s="1">
        <v>1</v>
      </c>
    </row>
    <row r="30" spans="1:2" x14ac:dyDescent="0.25">
      <c r="A30" s="14" t="s">
        <v>213</v>
      </c>
      <c r="B30" s="1">
        <v>1</v>
      </c>
    </row>
    <row r="31" spans="1:2" x14ac:dyDescent="0.25">
      <c r="A31" s="14" t="s">
        <v>166</v>
      </c>
      <c r="B31" s="1">
        <v>1</v>
      </c>
    </row>
    <row r="32" spans="1:2" x14ac:dyDescent="0.25">
      <c r="A32" s="14" t="s">
        <v>181</v>
      </c>
      <c r="B32" s="1">
        <v>1</v>
      </c>
    </row>
    <row r="33" spans="1:2" x14ac:dyDescent="0.25">
      <c r="A33" s="14" t="s">
        <v>199</v>
      </c>
      <c r="B33" s="1">
        <v>1</v>
      </c>
    </row>
    <row r="34" spans="1:2" x14ac:dyDescent="0.25">
      <c r="A34" s="14" t="s">
        <v>143</v>
      </c>
      <c r="B34" s="1">
        <v>1</v>
      </c>
    </row>
    <row r="35" spans="1:2" x14ac:dyDescent="0.25">
      <c r="A35" s="14" t="s">
        <v>130</v>
      </c>
      <c r="B35" s="1">
        <v>1</v>
      </c>
    </row>
    <row r="36" spans="1:2" x14ac:dyDescent="0.25">
      <c r="A36" s="14" t="s">
        <v>195</v>
      </c>
      <c r="B36" s="1">
        <v>1</v>
      </c>
    </row>
    <row r="37" spans="1:2" x14ac:dyDescent="0.25">
      <c r="A37" s="14" t="s">
        <v>145</v>
      </c>
      <c r="B37" s="1">
        <v>2</v>
      </c>
    </row>
    <row r="38" spans="1:2" x14ac:dyDescent="0.25">
      <c r="A38" s="14" t="s">
        <v>136</v>
      </c>
      <c r="B38" s="1">
        <v>1</v>
      </c>
    </row>
    <row r="39" spans="1:2" x14ac:dyDescent="0.25">
      <c r="A39" s="14" t="s">
        <v>128</v>
      </c>
      <c r="B39" s="1">
        <v>1</v>
      </c>
    </row>
    <row r="40" spans="1:2" x14ac:dyDescent="0.25">
      <c r="A40" s="14" t="s">
        <v>205</v>
      </c>
      <c r="B40" s="1">
        <v>1</v>
      </c>
    </row>
    <row r="41" spans="1:2" x14ac:dyDescent="0.25">
      <c r="A41" s="14" t="s">
        <v>209</v>
      </c>
      <c r="B41" s="1">
        <v>1</v>
      </c>
    </row>
    <row r="42" spans="1:2" x14ac:dyDescent="0.25">
      <c r="A42" s="14" t="s">
        <v>141</v>
      </c>
      <c r="B42" s="1">
        <v>1</v>
      </c>
    </row>
    <row r="43" spans="1:2" x14ac:dyDescent="0.25">
      <c r="A43" s="14" t="s">
        <v>149</v>
      </c>
      <c r="B43" s="1">
        <v>1</v>
      </c>
    </row>
    <row r="44" spans="1:2" x14ac:dyDescent="0.25">
      <c r="A44" s="14" t="s">
        <v>187</v>
      </c>
      <c r="B44" s="1">
        <v>1</v>
      </c>
    </row>
    <row r="45" spans="1:2" x14ac:dyDescent="0.25">
      <c r="A45" s="14" t="s">
        <v>203</v>
      </c>
      <c r="B45" s="1">
        <v>1</v>
      </c>
    </row>
    <row r="46" spans="1:2" x14ac:dyDescent="0.25">
      <c r="A46" s="14" t="s">
        <v>177</v>
      </c>
      <c r="B46" s="1">
        <v>2</v>
      </c>
    </row>
    <row r="47" spans="1:2" x14ac:dyDescent="0.25">
      <c r="A47" s="14" t="s">
        <v>185</v>
      </c>
      <c r="B47" s="1">
        <v>1</v>
      </c>
    </row>
    <row r="48" spans="1:2" x14ac:dyDescent="0.25">
      <c r="A48" s="14" t="s">
        <v>174</v>
      </c>
      <c r="B48" s="1">
        <v>1</v>
      </c>
    </row>
    <row r="49" spans="1:2" x14ac:dyDescent="0.25">
      <c r="A49" s="14" t="s">
        <v>160</v>
      </c>
      <c r="B49" s="1">
        <v>1</v>
      </c>
    </row>
    <row r="50" spans="1:2" x14ac:dyDescent="0.25">
      <c r="A50" s="14" t="s">
        <v>241</v>
      </c>
      <c r="B50" s="1">
        <v>1</v>
      </c>
    </row>
    <row r="51" spans="1:2" x14ac:dyDescent="0.25">
      <c r="A51" s="14" t="s">
        <v>156</v>
      </c>
      <c r="B51" s="1">
        <v>1</v>
      </c>
    </row>
    <row r="52" spans="1:2" x14ac:dyDescent="0.25">
      <c r="A52" s="14" t="s">
        <v>139</v>
      </c>
      <c r="B52" s="1">
        <v>1</v>
      </c>
    </row>
    <row r="53" spans="1:2" x14ac:dyDescent="0.25">
      <c r="A53" s="14" t="s">
        <v>147</v>
      </c>
      <c r="B53" s="1">
        <v>1</v>
      </c>
    </row>
    <row r="54" spans="1:2" x14ac:dyDescent="0.25">
      <c r="A54" s="14" t="s">
        <v>193</v>
      </c>
      <c r="B54" s="1">
        <v>1</v>
      </c>
    </row>
    <row r="55" spans="1:2" x14ac:dyDescent="0.25">
      <c r="A55" s="14" t="s">
        <v>183</v>
      </c>
      <c r="B55" s="1">
        <v>3</v>
      </c>
    </row>
    <row r="56" spans="1:2" x14ac:dyDescent="0.25">
      <c r="A56" s="14" t="s">
        <v>237</v>
      </c>
      <c r="B56" s="1">
        <v>1</v>
      </c>
    </row>
    <row r="57" spans="1:2" x14ac:dyDescent="0.25">
      <c r="A57" s="14" t="s">
        <v>201</v>
      </c>
      <c r="B57" s="1">
        <v>1</v>
      </c>
    </row>
    <row r="58" spans="1:2" x14ac:dyDescent="0.25">
      <c r="A58" s="14" t="s">
        <v>215</v>
      </c>
      <c r="B58" s="1">
        <v>1</v>
      </c>
    </row>
    <row r="59" spans="1:2" x14ac:dyDescent="0.25">
      <c r="A59" s="14" t="s">
        <v>229</v>
      </c>
      <c r="B59" s="1">
        <v>1</v>
      </c>
    </row>
    <row r="60" spans="1:2" x14ac:dyDescent="0.25">
      <c r="A60" s="14" t="s">
        <v>219</v>
      </c>
      <c r="B60" s="1">
        <v>1</v>
      </c>
    </row>
    <row r="61" spans="1:2" x14ac:dyDescent="0.25">
      <c r="A61" s="14" t="s">
        <v>279</v>
      </c>
      <c r="B61" s="1"/>
    </row>
    <row r="62" spans="1:2" x14ac:dyDescent="0.25">
      <c r="A62" s="14" t="s">
        <v>50</v>
      </c>
      <c r="B62" s="1">
        <v>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33AF-AE46-4AF0-9583-D6ECC7F840B4}">
  <dimension ref="A1:C44"/>
  <sheetViews>
    <sheetView workbookViewId="0">
      <selection activeCell="B1" sqref="B1"/>
    </sheetView>
  </sheetViews>
  <sheetFormatPr defaultRowHeight="15" x14ac:dyDescent="0.25"/>
  <cols>
    <col min="1" max="1" width="22.140625" bestFit="1" customWidth="1"/>
    <col min="2" max="2" width="26.140625" bestFit="1" customWidth="1"/>
    <col min="3" max="3" width="11.28515625" customWidth="1"/>
  </cols>
  <sheetData>
    <row r="1" spans="1:3" x14ac:dyDescent="0.25">
      <c r="A1" t="s">
        <v>283</v>
      </c>
      <c r="B1" t="s">
        <v>284</v>
      </c>
      <c r="C1" t="s">
        <v>1</v>
      </c>
    </row>
    <row r="2" spans="1:3" x14ac:dyDescent="0.25">
      <c r="A2" s="4" t="s">
        <v>2</v>
      </c>
      <c r="B2" s="5" t="s">
        <v>3</v>
      </c>
      <c r="C2" s="6" t="s">
        <v>4</v>
      </c>
    </row>
    <row r="3" spans="1:3" x14ac:dyDescent="0.25">
      <c r="A3" s="7" t="s">
        <v>2</v>
      </c>
      <c r="B3" s="8" t="s">
        <v>5</v>
      </c>
      <c r="C3" s="9" t="s">
        <v>4</v>
      </c>
    </row>
    <row r="4" spans="1:3" x14ac:dyDescent="0.25">
      <c r="A4" s="4" t="s">
        <v>2</v>
      </c>
      <c r="B4" s="5" t="s">
        <v>6</v>
      </c>
      <c r="C4" s="6" t="s">
        <v>4</v>
      </c>
    </row>
    <row r="5" spans="1:3" x14ac:dyDescent="0.25">
      <c r="A5" s="7" t="s">
        <v>2</v>
      </c>
      <c r="B5" s="8" t="s">
        <v>7</v>
      </c>
      <c r="C5" s="9" t="s">
        <v>4</v>
      </c>
    </row>
    <row r="6" spans="1:3" x14ac:dyDescent="0.25">
      <c r="A6" s="4" t="s">
        <v>2</v>
      </c>
      <c r="B6" s="5" t="s">
        <v>8</v>
      </c>
      <c r="C6" s="6" t="s">
        <v>4</v>
      </c>
    </row>
    <row r="7" spans="1:3" x14ac:dyDescent="0.25">
      <c r="A7" s="7" t="s">
        <v>2</v>
      </c>
      <c r="B7" s="8" t="s">
        <v>9</v>
      </c>
      <c r="C7" s="9" t="s">
        <v>4</v>
      </c>
    </row>
    <row r="8" spans="1:3" x14ac:dyDescent="0.25">
      <c r="A8" s="4" t="s">
        <v>2</v>
      </c>
      <c r="B8" s="5" t="s">
        <v>10</v>
      </c>
      <c r="C8" s="6" t="s">
        <v>4</v>
      </c>
    </row>
    <row r="9" spans="1:3" x14ac:dyDescent="0.25">
      <c r="A9" s="7" t="s">
        <v>2</v>
      </c>
      <c r="B9" s="8" t="s">
        <v>11</v>
      </c>
      <c r="C9" s="9" t="s">
        <v>4</v>
      </c>
    </row>
    <row r="10" spans="1:3" x14ac:dyDescent="0.25">
      <c r="A10" s="4" t="s">
        <v>2</v>
      </c>
      <c r="B10" s="5" t="s">
        <v>12</v>
      </c>
      <c r="C10" s="6" t="s">
        <v>4</v>
      </c>
    </row>
    <row r="11" spans="1:3" x14ac:dyDescent="0.25">
      <c r="A11" s="7" t="s">
        <v>2</v>
      </c>
      <c r="B11" s="8" t="s">
        <v>13</v>
      </c>
      <c r="C11" s="9" t="s">
        <v>4</v>
      </c>
    </row>
    <row r="12" spans="1:3" x14ac:dyDescent="0.25">
      <c r="A12" s="4" t="s">
        <v>2</v>
      </c>
      <c r="B12" s="5" t="s">
        <v>14</v>
      </c>
      <c r="C12" s="6" t="s">
        <v>4</v>
      </c>
    </row>
    <row r="13" spans="1:3" x14ac:dyDescent="0.25">
      <c r="A13" s="7" t="s">
        <v>2</v>
      </c>
      <c r="B13" s="8" t="s">
        <v>15</v>
      </c>
      <c r="C13" s="9" t="s">
        <v>4</v>
      </c>
    </row>
    <row r="14" spans="1:3" x14ac:dyDescent="0.25">
      <c r="A14" s="4" t="s">
        <v>2</v>
      </c>
      <c r="B14" s="5" t="s">
        <v>16</v>
      </c>
      <c r="C14" s="6" t="s">
        <v>4</v>
      </c>
    </row>
    <row r="15" spans="1:3" x14ac:dyDescent="0.25">
      <c r="A15" s="7" t="s">
        <v>2</v>
      </c>
      <c r="B15" s="8" t="s">
        <v>17</v>
      </c>
      <c r="C15" s="9" t="s">
        <v>4</v>
      </c>
    </row>
    <row r="16" spans="1:3" x14ac:dyDescent="0.25">
      <c r="A16" s="4" t="s">
        <v>2</v>
      </c>
      <c r="B16" s="5" t="s">
        <v>18</v>
      </c>
      <c r="C16" s="6" t="s">
        <v>4</v>
      </c>
    </row>
    <row r="17" spans="1:3" x14ac:dyDescent="0.25">
      <c r="A17" s="7" t="s">
        <v>2</v>
      </c>
      <c r="B17" s="8" t="s">
        <v>19</v>
      </c>
      <c r="C17" s="9" t="s">
        <v>4</v>
      </c>
    </row>
    <row r="18" spans="1:3" x14ac:dyDescent="0.25">
      <c r="A18" s="4" t="s">
        <v>2</v>
      </c>
      <c r="B18" s="5" t="s">
        <v>20</v>
      </c>
      <c r="C18" s="6" t="s">
        <v>4</v>
      </c>
    </row>
    <row r="19" spans="1:3" x14ac:dyDescent="0.25">
      <c r="A19" s="7" t="s">
        <v>2</v>
      </c>
      <c r="B19" s="8" t="s">
        <v>21</v>
      </c>
      <c r="C19" s="9" t="s">
        <v>4</v>
      </c>
    </row>
    <row r="20" spans="1:3" x14ac:dyDescent="0.25">
      <c r="A20" s="4" t="s">
        <v>2</v>
      </c>
      <c r="B20" s="5" t="s">
        <v>22</v>
      </c>
      <c r="C20" s="6" t="s">
        <v>4</v>
      </c>
    </row>
    <row r="21" spans="1:3" x14ac:dyDescent="0.25">
      <c r="A21" s="7" t="s">
        <v>2</v>
      </c>
      <c r="B21" s="8" t="s">
        <v>23</v>
      </c>
      <c r="C21" s="9" t="s">
        <v>4</v>
      </c>
    </row>
    <row r="22" spans="1:3" x14ac:dyDescent="0.25">
      <c r="A22" s="4" t="s">
        <v>2</v>
      </c>
      <c r="B22" s="5" t="s">
        <v>24</v>
      </c>
      <c r="C22" s="6" t="s">
        <v>4</v>
      </c>
    </row>
    <row r="23" spans="1:3" x14ac:dyDescent="0.25">
      <c r="A23" s="7" t="s">
        <v>2</v>
      </c>
      <c r="B23" s="8" t="s">
        <v>25</v>
      </c>
      <c r="C23" s="9" t="s">
        <v>4</v>
      </c>
    </row>
    <row r="24" spans="1:3" x14ac:dyDescent="0.25">
      <c r="A24" s="4" t="s">
        <v>2</v>
      </c>
      <c r="B24" s="5" t="s">
        <v>26</v>
      </c>
      <c r="C24" s="6" t="s">
        <v>4</v>
      </c>
    </row>
    <row r="25" spans="1:3" x14ac:dyDescent="0.25">
      <c r="A25" s="7" t="s">
        <v>2</v>
      </c>
      <c r="B25" s="8" t="s">
        <v>27</v>
      </c>
      <c r="C25" s="9" t="s">
        <v>4</v>
      </c>
    </row>
    <row r="26" spans="1:3" x14ac:dyDescent="0.25">
      <c r="A26" s="4" t="s">
        <v>2</v>
      </c>
      <c r="B26" s="5" t="s">
        <v>28</v>
      </c>
      <c r="C26" s="6" t="s">
        <v>4</v>
      </c>
    </row>
    <row r="27" spans="1:3" x14ac:dyDescent="0.25">
      <c r="A27" s="7" t="s">
        <v>2</v>
      </c>
      <c r="B27" s="8" t="s">
        <v>29</v>
      </c>
      <c r="C27" s="9" t="s">
        <v>4</v>
      </c>
    </row>
    <row r="28" spans="1:3" x14ac:dyDescent="0.25">
      <c r="A28" s="4" t="s">
        <v>2</v>
      </c>
      <c r="B28" s="5" t="s">
        <v>30</v>
      </c>
      <c r="C28" s="6" t="s">
        <v>4</v>
      </c>
    </row>
    <row r="29" spans="1:3" x14ac:dyDescent="0.25">
      <c r="A29" s="7" t="s">
        <v>2</v>
      </c>
      <c r="B29" s="8" t="s">
        <v>31</v>
      </c>
      <c r="C29" s="9" t="s">
        <v>4</v>
      </c>
    </row>
    <row r="30" spans="1:3" x14ac:dyDescent="0.25">
      <c r="A30" s="4" t="s">
        <v>2</v>
      </c>
      <c r="B30" s="5" t="s">
        <v>32</v>
      </c>
      <c r="C30" s="6" t="s">
        <v>4</v>
      </c>
    </row>
    <row r="31" spans="1:3" x14ac:dyDescent="0.25">
      <c r="A31" s="7" t="s">
        <v>2</v>
      </c>
      <c r="B31" s="8" t="s">
        <v>33</v>
      </c>
      <c r="C31" s="9" t="s">
        <v>4</v>
      </c>
    </row>
    <row r="32" spans="1:3" x14ac:dyDescent="0.25">
      <c r="A32" s="4" t="s">
        <v>2</v>
      </c>
      <c r="B32" s="5" t="s">
        <v>34</v>
      </c>
      <c r="C32" s="6" t="s">
        <v>4</v>
      </c>
    </row>
    <row r="33" spans="1:3" x14ac:dyDescent="0.25">
      <c r="A33" s="7" t="s">
        <v>35</v>
      </c>
      <c r="B33" s="8" t="s">
        <v>2</v>
      </c>
      <c r="C33" s="9" t="s">
        <v>36</v>
      </c>
    </row>
    <row r="34" spans="1:3" x14ac:dyDescent="0.25">
      <c r="A34" s="4" t="s">
        <v>37</v>
      </c>
      <c r="B34" s="5" t="s">
        <v>2</v>
      </c>
      <c r="C34" s="6" t="s">
        <v>36</v>
      </c>
    </row>
    <row r="35" spans="1:3" x14ac:dyDescent="0.25">
      <c r="A35" s="7" t="s">
        <v>38</v>
      </c>
      <c r="B35" s="8" t="s">
        <v>2</v>
      </c>
      <c r="C35" s="9" t="s">
        <v>36</v>
      </c>
    </row>
    <row r="36" spans="1:3" x14ac:dyDescent="0.25">
      <c r="A36" s="4" t="s">
        <v>39</v>
      </c>
      <c r="B36" s="5" t="s">
        <v>2</v>
      </c>
      <c r="C36" s="6" t="s">
        <v>36</v>
      </c>
    </row>
    <row r="37" spans="1:3" x14ac:dyDescent="0.25">
      <c r="A37" s="7" t="s">
        <v>40</v>
      </c>
      <c r="B37" s="8" t="s">
        <v>2</v>
      </c>
      <c r="C37" s="9" t="s">
        <v>36</v>
      </c>
    </row>
    <row r="38" spans="1:3" x14ac:dyDescent="0.25">
      <c r="A38" s="4" t="s">
        <v>41</v>
      </c>
      <c r="B38" s="5" t="s">
        <v>2</v>
      </c>
      <c r="C38" s="6" t="s">
        <v>36</v>
      </c>
    </row>
    <row r="39" spans="1:3" x14ac:dyDescent="0.25">
      <c r="A39" s="7" t="s">
        <v>42</v>
      </c>
      <c r="B39" s="8" t="s">
        <v>2</v>
      </c>
      <c r="C39" s="9" t="s">
        <v>36</v>
      </c>
    </row>
    <row r="40" spans="1:3" x14ac:dyDescent="0.25">
      <c r="A40" s="4" t="s">
        <v>43</v>
      </c>
      <c r="B40" s="5" t="s">
        <v>2</v>
      </c>
      <c r="C40" s="6" t="s">
        <v>36</v>
      </c>
    </row>
    <row r="41" spans="1:3" x14ac:dyDescent="0.25">
      <c r="A41" s="7" t="s">
        <v>44</v>
      </c>
      <c r="B41" s="8" t="s">
        <v>2</v>
      </c>
      <c r="C41" s="9" t="s">
        <v>36</v>
      </c>
    </row>
    <row r="42" spans="1:3" x14ac:dyDescent="0.25">
      <c r="A42" s="4" t="s">
        <v>45</v>
      </c>
      <c r="B42" s="5" t="s">
        <v>2</v>
      </c>
      <c r="C42" s="6" t="s">
        <v>36</v>
      </c>
    </row>
    <row r="43" spans="1:3" x14ac:dyDescent="0.25">
      <c r="A43" s="7" t="s">
        <v>46</v>
      </c>
      <c r="B43" s="8" t="s">
        <v>2</v>
      </c>
      <c r="C43" s="9" t="s">
        <v>36</v>
      </c>
    </row>
    <row r="44" spans="1:3" x14ac:dyDescent="0.25">
      <c r="A44" s="10" t="s">
        <v>47</v>
      </c>
      <c r="B44" s="11" t="s">
        <v>2</v>
      </c>
      <c r="C44" s="12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8028-7F49-4E61-819C-12CCBC27B748}">
  <dimension ref="A3:C5"/>
  <sheetViews>
    <sheetView workbookViewId="0">
      <selection activeCell="C13" sqref="C13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1.28515625" bestFit="1" customWidth="1"/>
  </cols>
  <sheetData>
    <row r="3" spans="1:3" x14ac:dyDescent="0.25">
      <c r="B3" s="13" t="s">
        <v>48</v>
      </c>
    </row>
    <row r="4" spans="1:3" x14ac:dyDescent="0.25">
      <c r="B4" t="s">
        <v>4</v>
      </c>
      <c r="C4" t="s">
        <v>50</v>
      </c>
    </row>
    <row r="5" spans="1:3" x14ac:dyDescent="0.25">
      <c r="A5" t="s">
        <v>286</v>
      </c>
      <c r="B5" s="1">
        <v>31</v>
      </c>
      <c r="C5" s="1">
        <v>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080F-4264-411C-8DF0-D8AB0059BB38}">
  <dimension ref="A3:B5"/>
  <sheetViews>
    <sheetView workbookViewId="0">
      <selection activeCell="M6" sqref="M6"/>
    </sheetView>
  </sheetViews>
  <sheetFormatPr defaultRowHeight="15" x14ac:dyDescent="0.25"/>
  <cols>
    <col min="1" max="1" width="13.140625" bestFit="1" customWidth="1"/>
    <col min="2" max="2" width="23.28515625" bestFit="1" customWidth="1"/>
    <col min="3" max="3" width="11.28515625" bestFit="1" customWidth="1"/>
  </cols>
  <sheetData>
    <row r="3" spans="1:2" x14ac:dyDescent="0.25">
      <c r="A3" s="13" t="s">
        <v>49</v>
      </c>
      <c r="B3" t="s">
        <v>285</v>
      </c>
    </row>
    <row r="4" spans="1:2" x14ac:dyDescent="0.25">
      <c r="A4" s="14" t="s">
        <v>36</v>
      </c>
      <c r="B4" s="1">
        <v>12</v>
      </c>
    </row>
    <row r="5" spans="1:2" x14ac:dyDescent="0.25">
      <c r="A5" s="14" t="s">
        <v>50</v>
      </c>
      <c r="B5" s="1">
        <v>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A36D-2211-4343-8311-6AD5158C5FA0}">
  <dimension ref="A1:B36"/>
  <sheetViews>
    <sheetView workbookViewId="0">
      <selection activeCell="E2" sqref="E2"/>
    </sheetView>
  </sheetViews>
  <sheetFormatPr defaultRowHeight="15" x14ac:dyDescent="0.25"/>
  <cols>
    <col min="1" max="1" width="35.5703125" bestFit="1" customWidth="1"/>
    <col min="2" max="2" width="14.5703125" bestFit="1" customWidth="1"/>
  </cols>
  <sheetData>
    <row r="1" spans="1:2" x14ac:dyDescent="0.25">
      <c r="A1" t="s">
        <v>87</v>
      </c>
      <c r="B1" t="s">
        <v>85</v>
      </c>
    </row>
    <row r="2" spans="1:2" x14ac:dyDescent="0.25">
      <c r="A2" s="1" t="s">
        <v>51</v>
      </c>
      <c r="B2">
        <v>2022</v>
      </c>
    </row>
    <row r="3" spans="1:2" x14ac:dyDescent="0.25">
      <c r="A3" s="1" t="s">
        <v>52</v>
      </c>
      <c r="B3">
        <v>2022</v>
      </c>
    </row>
    <row r="4" spans="1:2" x14ac:dyDescent="0.25">
      <c r="A4" s="1" t="s">
        <v>53</v>
      </c>
      <c r="B4">
        <v>2022</v>
      </c>
    </row>
    <row r="5" spans="1:2" x14ac:dyDescent="0.25">
      <c r="A5" s="1" t="s">
        <v>54</v>
      </c>
      <c r="B5">
        <v>2022</v>
      </c>
    </row>
    <row r="6" spans="1:2" x14ac:dyDescent="0.25">
      <c r="A6" s="1" t="s">
        <v>55</v>
      </c>
      <c r="B6">
        <v>2022</v>
      </c>
    </row>
    <row r="7" spans="1:2" x14ac:dyDescent="0.25">
      <c r="A7" s="1" t="s">
        <v>56</v>
      </c>
      <c r="B7">
        <v>2022</v>
      </c>
    </row>
    <row r="8" spans="1:2" x14ac:dyDescent="0.25">
      <c r="A8" s="1" t="s">
        <v>57</v>
      </c>
      <c r="B8">
        <v>2022</v>
      </c>
    </row>
    <row r="9" spans="1:2" x14ac:dyDescent="0.25">
      <c r="A9" s="1" t="s">
        <v>58</v>
      </c>
      <c r="B9">
        <v>2022</v>
      </c>
    </row>
    <row r="10" spans="1:2" x14ac:dyDescent="0.25">
      <c r="A10" s="1" t="s">
        <v>59</v>
      </c>
      <c r="B10">
        <v>2022</v>
      </c>
    </row>
    <row r="11" spans="1:2" x14ac:dyDescent="0.25">
      <c r="A11" s="1" t="s">
        <v>60</v>
      </c>
      <c r="B11">
        <v>2022</v>
      </c>
    </row>
    <row r="12" spans="1:2" x14ac:dyDescent="0.25">
      <c r="A12" s="1" t="s">
        <v>61</v>
      </c>
      <c r="B12">
        <v>2022</v>
      </c>
    </row>
    <row r="13" spans="1:2" x14ac:dyDescent="0.25">
      <c r="A13" s="1" t="s">
        <v>62</v>
      </c>
      <c r="B13">
        <v>2022</v>
      </c>
    </row>
    <row r="14" spans="1:2" x14ac:dyDescent="0.25">
      <c r="A14" s="1" t="s">
        <v>63</v>
      </c>
      <c r="B14">
        <v>2022</v>
      </c>
    </row>
    <row r="15" spans="1:2" x14ac:dyDescent="0.25">
      <c r="A15" s="1" t="s">
        <v>64</v>
      </c>
      <c r="B15">
        <v>2022</v>
      </c>
    </row>
    <row r="16" spans="1:2" x14ac:dyDescent="0.25">
      <c r="A16" s="1" t="s">
        <v>86</v>
      </c>
      <c r="B16">
        <v>2022</v>
      </c>
    </row>
    <row r="17" spans="1:2" x14ac:dyDescent="0.25">
      <c r="A17" s="1" t="s">
        <v>65</v>
      </c>
      <c r="B17">
        <v>2022</v>
      </c>
    </row>
    <row r="18" spans="1:2" x14ac:dyDescent="0.25">
      <c r="A18" s="1" t="s">
        <v>66</v>
      </c>
      <c r="B18">
        <v>2022</v>
      </c>
    </row>
    <row r="19" spans="1:2" x14ac:dyDescent="0.25">
      <c r="A19" s="1" t="s">
        <v>67</v>
      </c>
      <c r="B19">
        <v>2022</v>
      </c>
    </row>
    <row r="20" spans="1:2" x14ac:dyDescent="0.25">
      <c r="A20" s="1" t="s">
        <v>68</v>
      </c>
      <c r="B20">
        <v>2022</v>
      </c>
    </row>
    <row r="21" spans="1:2" x14ac:dyDescent="0.25">
      <c r="A21" s="1" t="s">
        <v>69</v>
      </c>
      <c r="B21">
        <v>2022</v>
      </c>
    </row>
    <row r="22" spans="1:2" x14ac:dyDescent="0.25">
      <c r="A22" s="1" t="s">
        <v>70</v>
      </c>
      <c r="B22">
        <v>2022</v>
      </c>
    </row>
    <row r="23" spans="1:2" x14ac:dyDescent="0.25">
      <c r="A23" s="1" t="s">
        <v>71</v>
      </c>
      <c r="B23">
        <v>2022</v>
      </c>
    </row>
    <row r="24" spans="1:2" x14ac:dyDescent="0.25">
      <c r="A24" s="1" t="s">
        <v>72</v>
      </c>
      <c r="B24">
        <v>2022</v>
      </c>
    </row>
    <row r="25" spans="1:2" x14ac:dyDescent="0.25">
      <c r="A25" s="1" t="s">
        <v>73</v>
      </c>
      <c r="B25">
        <v>2021</v>
      </c>
    </row>
    <row r="26" spans="1:2" x14ac:dyDescent="0.25">
      <c r="A26" s="1" t="s">
        <v>74</v>
      </c>
      <c r="B26">
        <v>2021</v>
      </c>
    </row>
    <row r="27" spans="1:2" x14ac:dyDescent="0.25">
      <c r="A27" s="1" t="s">
        <v>75</v>
      </c>
      <c r="B27">
        <v>2021</v>
      </c>
    </row>
    <row r="28" spans="1:2" x14ac:dyDescent="0.25">
      <c r="A28" s="1" t="s">
        <v>76</v>
      </c>
      <c r="B28">
        <v>2021</v>
      </c>
    </row>
    <row r="29" spans="1:2" x14ac:dyDescent="0.25">
      <c r="A29" s="1" t="s">
        <v>77</v>
      </c>
      <c r="B29">
        <v>2021</v>
      </c>
    </row>
    <row r="30" spans="1:2" x14ac:dyDescent="0.25">
      <c r="A30" s="1" t="s">
        <v>78</v>
      </c>
      <c r="B30">
        <v>2021</v>
      </c>
    </row>
    <row r="31" spans="1:2" x14ac:dyDescent="0.25">
      <c r="A31" s="1" t="s">
        <v>79</v>
      </c>
      <c r="B31">
        <v>2021</v>
      </c>
    </row>
    <row r="32" spans="1:2" x14ac:dyDescent="0.25">
      <c r="A32" s="1" t="s">
        <v>80</v>
      </c>
      <c r="B32">
        <v>2021</v>
      </c>
    </row>
    <row r="33" spans="1:2" x14ac:dyDescent="0.25">
      <c r="A33" s="1" t="s">
        <v>81</v>
      </c>
      <c r="B33">
        <v>2021</v>
      </c>
    </row>
    <row r="34" spans="1:2" x14ac:dyDescent="0.25">
      <c r="A34" s="1" t="s">
        <v>82</v>
      </c>
      <c r="B34">
        <v>2021</v>
      </c>
    </row>
    <row r="35" spans="1:2" x14ac:dyDescent="0.25">
      <c r="A35" s="1" t="s">
        <v>83</v>
      </c>
      <c r="B35">
        <v>2017</v>
      </c>
    </row>
    <row r="36" spans="1:2" x14ac:dyDescent="0.25">
      <c r="A36" s="1" t="s">
        <v>84</v>
      </c>
      <c r="B36">
        <v>2017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3DFD-7EA2-4EA0-B52C-C8F6460D816E}">
  <dimension ref="A3:B7"/>
  <sheetViews>
    <sheetView workbookViewId="0">
      <selection activeCell="N16" sqref="N16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4" width="5" bestFit="1" customWidth="1"/>
    <col min="5" max="5" width="11.28515625" bestFit="1" customWidth="1"/>
  </cols>
  <sheetData>
    <row r="3" spans="1:2" x14ac:dyDescent="0.25">
      <c r="A3" s="13" t="s">
        <v>49</v>
      </c>
      <c r="B3" t="s">
        <v>88</v>
      </c>
    </row>
    <row r="4" spans="1:2" x14ac:dyDescent="0.25">
      <c r="A4" s="15">
        <v>2017</v>
      </c>
      <c r="B4" s="16">
        <v>2</v>
      </c>
    </row>
    <row r="5" spans="1:2" x14ac:dyDescent="0.25">
      <c r="A5" s="15">
        <v>2021</v>
      </c>
      <c r="B5" s="16">
        <v>10</v>
      </c>
    </row>
    <row r="6" spans="1:2" x14ac:dyDescent="0.25">
      <c r="A6" s="15">
        <v>2022</v>
      </c>
      <c r="B6" s="16">
        <v>23</v>
      </c>
    </row>
    <row r="7" spans="1:2" x14ac:dyDescent="0.25">
      <c r="A7" s="14" t="s">
        <v>50</v>
      </c>
      <c r="B7" s="1">
        <v>35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9BFF-7C51-4F7E-B72F-5F1F3197D352}">
  <dimension ref="A1:B28"/>
  <sheetViews>
    <sheetView topLeftCell="A2" workbookViewId="0">
      <selection activeCell="A7" sqref="A7"/>
    </sheetView>
  </sheetViews>
  <sheetFormatPr defaultRowHeight="15" x14ac:dyDescent="0.25"/>
  <cols>
    <col min="1" max="1" width="15.140625" customWidth="1"/>
    <col min="2" max="2" width="7.5703125" bestFit="1" customWidth="1"/>
  </cols>
  <sheetData>
    <row r="1" spans="1:2" x14ac:dyDescent="0.25">
      <c r="A1" t="s">
        <v>89</v>
      </c>
      <c r="B1" t="s">
        <v>90</v>
      </c>
    </row>
    <row r="2" spans="1:2" x14ac:dyDescent="0.25">
      <c r="A2" s="17">
        <v>44811.423993055556</v>
      </c>
      <c r="B2" s="1" t="s">
        <v>91</v>
      </c>
    </row>
    <row r="3" spans="1:2" x14ac:dyDescent="0.25">
      <c r="A3" s="17">
        <v>44804.347314814811</v>
      </c>
      <c r="B3" s="1" t="s">
        <v>91</v>
      </c>
    </row>
    <row r="4" spans="1:2" x14ac:dyDescent="0.25">
      <c r="A4" s="17">
        <v>44803.964768518519</v>
      </c>
      <c r="B4" s="1" t="s">
        <v>91</v>
      </c>
    </row>
    <row r="5" spans="1:2" x14ac:dyDescent="0.25">
      <c r="A5" s="17">
        <v>44803.264178240737</v>
      </c>
      <c r="B5" s="1" t="s">
        <v>91</v>
      </c>
    </row>
    <row r="6" spans="1:2" x14ac:dyDescent="0.25">
      <c r="A6" s="17">
        <v>44797.387858796297</v>
      </c>
      <c r="B6" s="1" t="s">
        <v>91</v>
      </c>
    </row>
    <row r="7" spans="1:2" x14ac:dyDescent="0.25">
      <c r="A7" s="17">
        <v>44782.883761574078</v>
      </c>
      <c r="B7" s="1" t="s">
        <v>91</v>
      </c>
    </row>
    <row r="8" spans="1:2" x14ac:dyDescent="0.25">
      <c r="A8" s="17">
        <v>44778.475104166668</v>
      </c>
      <c r="B8" s="1" t="s">
        <v>91</v>
      </c>
    </row>
    <row r="9" spans="1:2" x14ac:dyDescent="0.25">
      <c r="A9" s="17">
        <v>44776.437280092592</v>
      </c>
      <c r="B9" s="1" t="s">
        <v>91</v>
      </c>
    </row>
    <row r="10" spans="1:2" x14ac:dyDescent="0.25">
      <c r="A10" s="17">
        <v>44761.390740740739</v>
      </c>
      <c r="B10" s="1" t="s">
        <v>91</v>
      </c>
    </row>
    <row r="11" spans="1:2" x14ac:dyDescent="0.25">
      <c r="A11" s="17">
        <v>44756.54241898148</v>
      </c>
      <c r="B11" s="1" t="s">
        <v>91</v>
      </c>
    </row>
    <row r="12" spans="1:2" x14ac:dyDescent="0.25">
      <c r="A12" s="17">
        <v>44756.51053240741</v>
      </c>
      <c r="B12" s="1" t="s">
        <v>91</v>
      </c>
    </row>
    <row r="13" spans="1:2" x14ac:dyDescent="0.25">
      <c r="A13" s="17">
        <v>44755.501574074071</v>
      </c>
      <c r="B13" s="1" t="s">
        <v>91</v>
      </c>
    </row>
    <row r="14" spans="1:2" x14ac:dyDescent="0.25">
      <c r="A14" s="17">
        <v>44755.496076388888</v>
      </c>
      <c r="B14" s="1" t="s">
        <v>91</v>
      </c>
    </row>
    <row r="15" spans="1:2" x14ac:dyDescent="0.25">
      <c r="A15" s="17">
        <v>44753.61314814815</v>
      </c>
      <c r="B15" s="1" t="s">
        <v>91</v>
      </c>
    </row>
    <row r="16" spans="1:2" x14ac:dyDescent="0.25">
      <c r="A16" s="17">
        <v>44750.437060185184</v>
      </c>
      <c r="B16" s="1" t="s">
        <v>91</v>
      </c>
    </row>
    <row r="17" spans="1:2" x14ac:dyDescent="0.25">
      <c r="A17" s="17">
        <v>44747.453553240739</v>
      </c>
      <c r="B17" s="1" t="s">
        <v>91</v>
      </c>
    </row>
    <row r="18" spans="1:2" x14ac:dyDescent="0.25">
      <c r="A18" s="17">
        <v>44740.343622685185</v>
      </c>
      <c r="B18" s="1" t="s">
        <v>91</v>
      </c>
    </row>
    <row r="19" spans="1:2" x14ac:dyDescent="0.25">
      <c r="A19" s="17">
        <v>44602.263240740744</v>
      </c>
      <c r="B19" s="1" t="s">
        <v>91</v>
      </c>
    </row>
    <row r="20" spans="1:2" x14ac:dyDescent="0.25">
      <c r="A20" s="17">
        <v>44534.191400462965</v>
      </c>
      <c r="B20" s="1" t="s">
        <v>91</v>
      </c>
    </row>
    <row r="21" spans="1:2" x14ac:dyDescent="0.25">
      <c r="A21" s="17">
        <v>44469.136273148149</v>
      </c>
      <c r="B21" s="1" t="s">
        <v>91</v>
      </c>
    </row>
    <row r="22" spans="1:2" x14ac:dyDescent="0.25">
      <c r="A22" s="17">
        <v>44441.122476851851</v>
      </c>
      <c r="B22" s="1" t="s">
        <v>91</v>
      </c>
    </row>
    <row r="23" spans="1:2" x14ac:dyDescent="0.25">
      <c r="A23" s="17">
        <v>44440.125104166669</v>
      </c>
      <c r="B23" s="1" t="s">
        <v>91</v>
      </c>
    </row>
    <row r="24" spans="1:2" x14ac:dyDescent="0.25">
      <c r="A24" s="17">
        <v>44440.124861111108</v>
      </c>
      <c r="B24" s="1" t="s">
        <v>91</v>
      </c>
    </row>
    <row r="25" spans="1:2" x14ac:dyDescent="0.25">
      <c r="A25" s="17">
        <v>44440.12232638889</v>
      </c>
      <c r="B25" s="1" t="s">
        <v>91</v>
      </c>
    </row>
    <row r="26" spans="1:2" x14ac:dyDescent="0.25">
      <c r="A26" s="17">
        <v>44440.120648148149</v>
      </c>
      <c r="B26" s="1" t="s">
        <v>91</v>
      </c>
    </row>
    <row r="27" spans="1:2" x14ac:dyDescent="0.25">
      <c r="A27" s="17">
        <v>44434.490219907406</v>
      </c>
      <c r="B27" s="1" t="s">
        <v>91</v>
      </c>
    </row>
    <row r="28" spans="1:2" x14ac:dyDescent="0.25">
      <c r="A28" s="17">
        <v>44429.145428240743</v>
      </c>
      <c r="B28" s="1" t="s">
        <v>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CE0E-A758-4112-855F-A9DC2A8DCEE3}">
  <dimension ref="A3:B6"/>
  <sheetViews>
    <sheetView topLeftCell="D1" zoomScale="175" zoomScaleNormal="175" workbookViewId="0">
      <selection activeCell="L5" sqref="L5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3" spans="1:2" x14ac:dyDescent="0.25">
      <c r="A3" s="13" t="s">
        <v>49</v>
      </c>
      <c r="B3" t="s">
        <v>99</v>
      </c>
    </row>
    <row r="4" spans="1:2" x14ac:dyDescent="0.25">
      <c r="A4" s="14" t="s">
        <v>92</v>
      </c>
      <c r="B4" s="1">
        <v>9</v>
      </c>
    </row>
    <row r="5" spans="1:2" x14ac:dyDescent="0.25">
      <c r="A5" s="14" t="s">
        <v>95</v>
      </c>
      <c r="B5" s="1">
        <v>18</v>
      </c>
    </row>
    <row r="6" spans="1:2" x14ac:dyDescent="0.25">
      <c r="A6" s="14" t="s">
        <v>50</v>
      </c>
      <c r="B6" s="1">
        <v>27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FE6F-4550-4F81-A533-CE7A20313F0E}">
  <dimension ref="A1:B75"/>
  <sheetViews>
    <sheetView topLeftCell="A18" workbookViewId="0">
      <selection activeCell="B2" sqref="B2:B75"/>
    </sheetView>
  </sheetViews>
  <sheetFormatPr defaultRowHeight="15" x14ac:dyDescent="0.25"/>
  <cols>
    <col min="1" max="2" width="28.5703125" bestFit="1" customWidth="1"/>
    <col min="3" max="3" width="10.7109375" bestFit="1" customWidth="1"/>
  </cols>
  <sheetData>
    <row r="1" spans="1:2" x14ac:dyDescent="0.25">
      <c r="A1" t="s">
        <v>100</v>
      </c>
      <c r="B1" t="s">
        <v>101</v>
      </c>
    </row>
    <row r="2" spans="1:2" hidden="1" x14ac:dyDescent="0.25">
      <c r="A2" s="1" t="s">
        <v>102</v>
      </c>
      <c r="B2" s="2">
        <v>44802</v>
      </c>
    </row>
    <row r="3" spans="1:2" x14ac:dyDescent="0.25">
      <c r="A3" s="1" t="s">
        <v>2</v>
      </c>
      <c r="B3" s="2">
        <v>44796</v>
      </c>
    </row>
    <row r="4" spans="1:2" x14ac:dyDescent="0.25">
      <c r="A4" s="1" t="s">
        <v>2</v>
      </c>
      <c r="B4" s="2">
        <v>44795</v>
      </c>
    </row>
    <row r="5" spans="1:2" hidden="1" x14ac:dyDescent="0.25">
      <c r="A5" s="1" t="s">
        <v>102</v>
      </c>
      <c r="B5" s="2">
        <v>44795</v>
      </c>
    </row>
    <row r="6" spans="1:2" x14ac:dyDescent="0.25">
      <c r="A6" s="1" t="s">
        <v>2</v>
      </c>
      <c r="B6" s="2">
        <v>44795</v>
      </c>
    </row>
    <row r="7" spans="1:2" hidden="1" x14ac:dyDescent="0.25">
      <c r="A7" s="1" t="s">
        <v>102</v>
      </c>
      <c r="B7" s="2">
        <v>44795</v>
      </c>
    </row>
    <row r="8" spans="1:2" x14ac:dyDescent="0.25">
      <c r="A8" s="1" t="s">
        <v>2</v>
      </c>
      <c r="B8" s="2">
        <v>44795</v>
      </c>
    </row>
    <row r="9" spans="1:2" hidden="1" x14ac:dyDescent="0.25">
      <c r="A9" s="1" t="s">
        <v>102</v>
      </c>
      <c r="B9" s="2">
        <v>44795</v>
      </c>
    </row>
    <row r="10" spans="1:2" hidden="1" x14ac:dyDescent="0.25">
      <c r="A10" s="1" t="s">
        <v>102</v>
      </c>
      <c r="B10" s="2">
        <v>44772</v>
      </c>
    </row>
    <row r="11" spans="1:2" hidden="1" x14ac:dyDescent="0.25">
      <c r="A11" s="1" t="s">
        <v>20</v>
      </c>
      <c r="B11" s="2">
        <v>44761</v>
      </c>
    </row>
    <row r="12" spans="1:2" x14ac:dyDescent="0.25">
      <c r="A12" s="1" t="s">
        <v>2</v>
      </c>
      <c r="B12" s="2">
        <v>44759</v>
      </c>
    </row>
    <row r="13" spans="1:2" hidden="1" x14ac:dyDescent="0.25">
      <c r="A13" s="1" t="s">
        <v>103</v>
      </c>
      <c r="B13" s="2">
        <v>44750</v>
      </c>
    </row>
    <row r="14" spans="1:2" x14ac:dyDescent="0.25">
      <c r="A14" s="1" t="s">
        <v>2</v>
      </c>
      <c r="B14" s="2">
        <v>44749</v>
      </c>
    </row>
    <row r="15" spans="1:2" x14ac:dyDescent="0.25">
      <c r="A15" s="1" t="s">
        <v>2</v>
      </c>
      <c r="B15" s="2">
        <v>44749</v>
      </c>
    </row>
    <row r="16" spans="1:2" hidden="1" x14ac:dyDescent="0.25">
      <c r="A16" s="1" t="s">
        <v>103</v>
      </c>
      <c r="B16" s="2">
        <v>44749</v>
      </c>
    </row>
    <row r="17" spans="1:2" x14ac:dyDescent="0.25">
      <c r="A17" s="1" t="s">
        <v>2</v>
      </c>
      <c r="B17" s="2">
        <v>44742</v>
      </c>
    </row>
    <row r="18" spans="1:2" x14ac:dyDescent="0.25">
      <c r="A18" s="1" t="s">
        <v>2</v>
      </c>
      <c r="B18" s="2">
        <v>44748</v>
      </c>
    </row>
    <row r="19" spans="1:2" hidden="1" x14ac:dyDescent="0.25">
      <c r="A19" s="1" t="s">
        <v>30</v>
      </c>
      <c r="B19" s="2">
        <v>44748</v>
      </c>
    </row>
    <row r="20" spans="1:2" x14ac:dyDescent="0.25">
      <c r="A20" s="1" t="s">
        <v>2</v>
      </c>
      <c r="B20" s="2">
        <v>44748</v>
      </c>
    </row>
    <row r="21" spans="1:2" x14ac:dyDescent="0.25">
      <c r="A21" s="1" t="s">
        <v>2</v>
      </c>
      <c r="B21" s="2">
        <v>44748</v>
      </c>
    </row>
    <row r="22" spans="1:2" hidden="1" x14ac:dyDescent="0.25">
      <c r="A22" s="1" t="s">
        <v>30</v>
      </c>
      <c r="B22" s="2">
        <v>44748</v>
      </c>
    </row>
    <row r="23" spans="1:2" hidden="1" x14ac:dyDescent="0.25">
      <c r="A23" s="1" t="s">
        <v>30</v>
      </c>
      <c r="B23" s="2">
        <v>44748</v>
      </c>
    </row>
    <row r="24" spans="1:2" x14ac:dyDescent="0.25">
      <c r="A24" s="1" t="s">
        <v>2</v>
      </c>
      <c r="B24" s="2">
        <v>44747</v>
      </c>
    </row>
    <row r="25" spans="1:2" x14ac:dyDescent="0.25">
      <c r="A25" s="1" t="s">
        <v>2</v>
      </c>
      <c r="B25" s="2">
        <v>44747</v>
      </c>
    </row>
    <row r="26" spans="1:2" hidden="1" x14ac:dyDescent="0.25">
      <c r="A26" s="1" t="s">
        <v>104</v>
      </c>
      <c r="B26" s="2">
        <v>44743</v>
      </c>
    </row>
    <row r="27" spans="1:2" x14ac:dyDescent="0.25">
      <c r="A27" s="1" t="s">
        <v>2</v>
      </c>
      <c r="B27" s="2">
        <v>44742</v>
      </c>
    </row>
    <row r="28" spans="1:2" x14ac:dyDescent="0.25">
      <c r="A28" s="1" t="s">
        <v>2</v>
      </c>
      <c r="B28" s="2">
        <v>44742</v>
      </c>
    </row>
    <row r="29" spans="1:2" x14ac:dyDescent="0.25">
      <c r="A29" s="1" t="s">
        <v>2</v>
      </c>
      <c r="B29" s="2">
        <v>44742</v>
      </c>
    </row>
    <row r="30" spans="1:2" hidden="1" x14ac:dyDescent="0.25">
      <c r="A30" s="1" t="s">
        <v>104</v>
      </c>
      <c r="B30" s="2">
        <v>44742</v>
      </c>
    </row>
    <row r="31" spans="1:2" x14ac:dyDescent="0.25">
      <c r="A31" s="1" t="s">
        <v>2</v>
      </c>
      <c r="B31" s="2">
        <v>44742</v>
      </c>
    </row>
    <row r="32" spans="1:2" x14ac:dyDescent="0.25">
      <c r="A32" s="1" t="s">
        <v>2</v>
      </c>
      <c r="B32" s="2">
        <v>44742</v>
      </c>
    </row>
    <row r="33" spans="1:2" hidden="1" x14ac:dyDescent="0.25">
      <c r="A33" s="1" t="s">
        <v>105</v>
      </c>
      <c r="B33" s="2">
        <v>44740</v>
      </c>
    </row>
    <row r="34" spans="1:2" hidden="1" x14ac:dyDescent="0.25">
      <c r="A34" s="1" t="s">
        <v>105</v>
      </c>
      <c r="B34" s="2">
        <v>44740</v>
      </c>
    </row>
    <row r="35" spans="1:2" hidden="1" x14ac:dyDescent="0.25">
      <c r="A35" s="1" t="s">
        <v>105</v>
      </c>
      <c r="B35" s="2">
        <v>44740</v>
      </c>
    </row>
    <row r="36" spans="1:2" x14ac:dyDescent="0.25">
      <c r="A36" s="1" t="s">
        <v>2</v>
      </c>
      <c r="B36" s="2">
        <v>44740</v>
      </c>
    </row>
    <row r="37" spans="1:2" hidden="1" x14ac:dyDescent="0.25">
      <c r="A37" s="1" t="s">
        <v>105</v>
      </c>
      <c r="B37" s="2">
        <v>44740</v>
      </c>
    </row>
    <row r="38" spans="1:2" x14ac:dyDescent="0.25">
      <c r="A38" s="1" t="s">
        <v>2</v>
      </c>
      <c r="B38" s="2">
        <v>44740</v>
      </c>
    </row>
    <row r="39" spans="1:2" hidden="1" x14ac:dyDescent="0.25">
      <c r="A39" s="1" t="s">
        <v>105</v>
      </c>
      <c r="B39" s="2">
        <v>44740</v>
      </c>
    </row>
    <row r="40" spans="1:2" x14ac:dyDescent="0.25">
      <c r="A40" s="1" t="s">
        <v>2</v>
      </c>
      <c r="B40" s="2">
        <v>44740</v>
      </c>
    </row>
    <row r="41" spans="1:2" hidden="1" x14ac:dyDescent="0.25">
      <c r="A41" s="1" t="s">
        <v>105</v>
      </c>
      <c r="B41" s="2">
        <v>44740</v>
      </c>
    </row>
    <row r="42" spans="1:2" hidden="1" x14ac:dyDescent="0.25">
      <c r="A42" s="1" t="s">
        <v>105</v>
      </c>
      <c r="B42" s="2">
        <v>44740</v>
      </c>
    </row>
    <row r="43" spans="1:2" x14ac:dyDescent="0.25">
      <c r="A43" s="1" t="s">
        <v>2</v>
      </c>
      <c r="B43" s="2">
        <v>44740</v>
      </c>
    </row>
    <row r="44" spans="1:2" x14ac:dyDescent="0.25">
      <c r="A44" s="1" t="s">
        <v>2</v>
      </c>
      <c r="B44" s="2">
        <v>44740</v>
      </c>
    </row>
    <row r="45" spans="1:2" x14ac:dyDescent="0.25">
      <c r="A45" s="1" t="s">
        <v>2</v>
      </c>
      <c r="B45" s="2">
        <v>44740</v>
      </c>
    </row>
    <row r="46" spans="1:2" hidden="1" x14ac:dyDescent="0.25">
      <c r="A46" s="1" t="s">
        <v>105</v>
      </c>
      <c r="B46" s="2">
        <v>44740</v>
      </c>
    </row>
    <row r="47" spans="1:2" x14ac:dyDescent="0.25">
      <c r="A47" s="1" t="s">
        <v>2</v>
      </c>
      <c r="B47" s="2">
        <v>44073</v>
      </c>
    </row>
    <row r="48" spans="1:2" hidden="1" x14ac:dyDescent="0.25">
      <c r="A48" s="1" t="s">
        <v>106</v>
      </c>
      <c r="B48" s="2">
        <v>44060</v>
      </c>
    </row>
    <row r="49" spans="1:2" x14ac:dyDescent="0.25">
      <c r="A49" s="1" t="s">
        <v>2</v>
      </c>
      <c r="B49" s="2">
        <v>44060</v>
      </c>
    </row>
    <row r="50" spans="1:2" x14ac:dyDescent="0.25">
      <c r="A50" s="1" t="s">
        <v>2</v>
      </c>
      <c r="B50" s="2">
        <v>44740</v>
      </c>
    </row>
    <row r="51" spans="1:2" hidden="1" x14ac:dyDescent="0.25">
      <c r="A51" s="1" t="s">
        <v>102</v>
      </c>
      <c r="B51" s="2">
        <v>44740</v>
      </c>
    </row>
    <row r="52" spans="1:2" hidden="1" x14ac:dyDescent="0.25">
      <c r="A52" s="1" t="s">
        <v>102</v>
      </c>
      <c r="B52" s="2">
        <v>44740</v>
      </c>
    </row>
    <row r="53" spans="1:2" x14ac:dyDescent="0.25">
      <c r="A53" s="1" t="s">
        <v>2</v>
      </c>
      <c r="B53" s="2">
        <v>44740</v>
      </c>
    </row>
    <row r="54" spans="1:2" hidden="1" x14ac:dyDescent="0.25">
      <c r="A54" s="1" t="s">
        <v>102</v>
      </c>
      <c r="B54" s="2">
        <v>44682</v>
      </c>
    </row>
    <row r="55" spans="1:2" hidden="1" x14ac:dyDescent="0.25">
      <c r="A55" s="1" t="s">
        <v>107</v>
      </c>
      <c r="B55" s="2">
        <v>44735</v>
      </c>
    </row>
    <row r="56" spans="1:2" hidden="1" x14ac:dyDescent="0.25">
      <c r="A56" s="1" t="s">
        <v>102</v>
      </c>
      <c r="B56" s="2">
        <v>44633</v>
      </c>
    </row>
    <row r="57" spans="1:2" hidden="1" x14ac:dyDescent="0.25">
      <c r="A57" s="1" t="s">
        <v>108</v>
      </c>
      <c r="B57" s="2">
        <v>44628</v>
      </c>
    </row>
    <row r="58" spans="1:2" hidden="1" x14ac:dyDescent="0.25">
      <c r="A58" s="1" t="s">
        <v>102</v>
      </c>
      <c r="B58" s="2">
        <v>44596</v>
      </c>
    </row>
    <row r="59" spans="1:2" hidden="1" x14ac:dyDescent="0.25">
      <c r="A59" s="1" t="s">
        <v>102</v>
      </c>
      <c r="B59" s="2">
        <v>44564</v>
      </c>
    </row>
    <row r="60" spans="1:2" x14ac:dyDescent="0.25">
      <c r="A60" s="1" t="s">
        <v>2</v>
      </c>
      <c r="B60" s="2">
        <v>44564</v>
      </c>
    </row>
    <row r="61" spans="1:2" hidden="1" x14ac:dyDescent="0.25">
      <c r="A61" s="1" t="s">
        <v>102</v>
      </c>
      <c r="B61" s="2">
        <v>44564</v>
      </c>
    </row>
    <row r="62" spans="1:2" x14ac:dyDescent="0.25">
      <c r="A62" s="1" t="s">
        <v>2</v>
      </c>
      <c r="B62" s="2">
        <v>44564</v>
      </c>
    </row>
    <row r="63" spans="1:2" hidden="1" x14ac:dyDescent="0.25">
      <c r="A63" s="1" t="s">
        <v>102</v>
      </c>
      <c r="B63" s="2">
        <v>44564</v>
      </c>
    </row>
    <row r="64" spans="1:2" hidden="1" x14ac:dyDescent="0.25">
      <c r="A64" s="1" t="s">
        <v>109</v>
      </c>
      <c r="B64" s="2">
        <v>44550</v>
      </c>
    </row>
    <row r="65" spans="1:2" hidden="1" x14ac:dyDescent="0.25">
      <c r="A65" s="1" t="s">
        <v>110</v>
      </c>
      <c r="B65" s="2">
        <v>44530</v>
      </c>
    </row>
    <row r="66" spans="1:2" hidden="1" x14ac:dyDescent="0.25">
      <c r="A66" s="1" t="s">
        <v>111</v>
      </c>
      <c r="B66" s="2">
        <v>44495</v>
      </c>
    </row>
    <row r="67" spans="1:2" hidden="1" x14ac:dyDescent="0.25">
      <c r="A67" s="1" t="s">
        <v>109</v>
      </c>
      <c r="B67" s="2">
        <v>44488</v>
      </c>
    </row>
    <row r="68" spans="1:2" hidden="1" x14ac:dyDescent="0.25">
      <c r="A68" s="1" t="s">
        <v>112</v>
      </c>
      <c r="B68" s="2">
        <v>44455</v>
      </c>
    </row>
    <row r="69" spans="1:2" hidden="1" x14ac:dyDescent="0.25">
      <c r="A69" s="1" t="s">
        <v>113</v>
      </c>
      <c r="B69" s="2">
        <v>44426</v>
      </c>
    </row>
    <row r="70" spans="1:2" hidden="1" x14ac:dyDescent="0.25">
      <c r="A70" s="1" t="s">
        <v>112</v>
      </c>
      <c r="B70" s="2">
        <v>44422</v>
      </c>
    </row>
    <row r="71" spans="1:2" hidden="1" x14ac:dyDescent="0.25">
      <c r="A71" s="1" t="s">
        <v>114</v>
      </c>
      <c r="B71" s="2">
        <v>44223</v>
      </c>
    </row>
    <row r="72" spans="1:2" hidden="1" x14ac:dyDescent="0.25">
      <c r="A72" s="1" t="s">
        <v>115</v>
      </c>
      <c r="B72" s="2">
        <v>44060</v>
      </c>
    </row>
    <row r="73" spans="1:2" hidden="1" x14ac:dyDescent="0.25">
      <c r="A73" s="1" t="s">
        <v>116</v>
      </c>
      <c r="B73" s="2">
        <v>44043</v>
      </c>
    </row>
    <row r="74" spans="1:2" hidden="1" x14ac:dyDescent="0.25">
      <c r="A74" s="1" t="s">
        <v>113</v>
      </c>
      <c r="B74" s="2">
        <v>43614</v>
      </c>
    </row>
    <row r="75" spans="1:2" hidden="1" x14ac:dyDescent="0.25">
      <c r="A75" s="1" t="s">
        <v>117</v>
      </c>
      <c r="B75" s="2">
        <v>43445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5 3 e 8 a a - d 2 2 d - 4 3 0 e - b d 6 d - c c 4 1 e 0 2 d a 5 8 0 "   x m l n s = " h t t p : / / s c h e m a s . m i c r o s o f t . c o m / D a t a M a s h u p " > A A A A A B 0 I A A B Q S w M E F A A C A A g A D 4 I y V b e Q l / G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U v N 0 w 0 N t t G H c W 3 0 o X 6 w A w B Q S w M E F A A C A A g A D 4 I y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+ C M l W L W i 4 / H Q U A A E 4 t A A A T A B w A R m 9 y b X V s Y X M v U 2 V j d G l v b j E u b S C i G A A o o B Q A A A A A A A A A A A A A A A A A A A A A A A A A A A D t W l t v 4 j g U f k f q f 7 A 8 L y B l k R K Y 2 Z 1 d 9 Y G B V M M O h S 5 J d x 9 K N X K L p 4 2 a S 5 W Y b l n E f 1 / n Q k j s O C Q h V K t t + k K J 4 3 O O v + / c b O P h e 2 I 4 N t D C T / m 3 V s t 7 R C 5 e A u 0 R Y y K D c 2 B i c t Y C 9 E 9 z V u 4 9 p k / U 1 3 t s d v 9 y 3 K c 7 x 3 l q X x g m 7 g 4 d m 2 C b e G 0 4 / H V x 7 W H X W 0 w R e U S 2 g U 3 w F b 0 Y 1 m K E v S f i P C 8 m h v 2 E l 2 N 7 Q e f Y o V 5 P 7 r 6 a 3 i v s S M B e m a Y E i L v C H S n S G 1 j y P f i g 2 k M z N j d j g q 1 z G A 5 C 6 Z t h L 6 N v 8 H Z 7 M 0 I E 3 U b z P 8 A r 1 7 E c Q h f 1 F a M l N Q 1 S M T q 6 o 2 Z H I 9 H z d l K V B G 6 i 0 Y F p a v f I R K 5 3 7 t t 1 2 4 k F D + k C H 6 h c f f 2 M 9 0 J 1 F 9 n e D 8 e 1 h o 6 5 s m x / 0 G t n W C F t N v D C c D 0 C p s j C k K 6 a v g k I f i V b C W z g B I l G V A s Z J h g s l y 7 2 v N 0 o s t f B 4 N C x n u n / 3 K Q r x z N 8 r L m B i A Z q 2 C w e X C K C t 9 v 9 Q u f Y c l 7 o G + G K E g C G A 9 H j N o O I x J u a N C M 2 d d s 5 a x m 2 S N f e J z 9 E d I O 2 0 o E n d c 2 x / W I Q 9 M 5 d k z 7 k n E V 3 u E c a B R c M S N J 1 i G H h Y O y S s o 4 e M O u j I 8 M N A z 8 l r A 5 / 2 y k 8 4 F J n r T P e q X o n d q r Q 3 Q 1 8 Y p c a m h j Z P i Q U U y H z j E N t / D T g P 1 c o I / 7 E b i B F w I 7 2 b B o k A h P c r c E I m 4 Z l E O z u 1 Q W v h G + 0 G Z O C w N / p C t 6 j M 8 M J / v i X t Y r u H 2 O R 7 Q 0 E k D r N H y v q o B p Z U 9 l T x 8 Y S + I F M j 6 I G Y s u 7 c k J 0 V 4 H b i s E g X l 0 C p k A Z m 0 d 3 m s v C J g t x S 3 k 3 S K n I Q m 6 P G g W N w y w F F g t X I D P x t Z f + 2 k 9 / / Q i r B G s O A J K I x r J m C l i X D 9 L O r i J J t r / g Z G X c A y k z Z C e z T l p / d s 7 p N z m n y T l N z m l y z h v m n I 9 N z m l y T p N z m p x z R M 4 p v 4 F l 7 S y 7 i V W q 7 W J n 7 g P N R f 8 g w d H H L j 4 F p x 4 2 s r I J 9 w e y d 6 E K T G c Z S L M W 3 Y + y G 9 K 0 5 O x E / e l / k q i L Z 6 X s Z C 3 M Q Q U L o Q D e n x t 4 S 8 F 7 b M y X D v n D y a x 8 y F 8 4 p u n 8 n T r s P L 7 s M 4 m N U V J H 7 U 9 I 7 L I q x D 3 A 4 Z y Z 3 w S w W o V Q i p u B S i d 5 f g 5 l l B / V X 3 A 1 j 8 W v f p K U D J r E R P W q E y V z T G U 1 b a w d x d i S i 9 H V Y + l S C h K m F C Q s E 8 p j O A s z M I 9 L J m l i 2 v r V a V M y a C t A X L D u s U 0 + 9 b u + i h z u l G L c 9 X n u Q v Z y z s + V V E G d Y x R e 4 p 2 0 m M Z a 8 o p p / J K g n s b j d d 3 K M A r f 5 m I m a C i z b l u i I s t c I 1 I E a 7 9 m C Y R W u W P 5 5 c Q 9 V 3 T / 8 3 5 v 7 Y a z 6 Z / q X B v o 4 9 k U j E d 8 a 5 c c 1 8 f 6 R O V T z n x 2 y d / y q d O R O g d X 8 9 n F e K K C 6 / m E v x u c c Y 9 G A 5 2 X r 1 1 / + V 0 d 6 t z F 9 W y q q 1 O d N 2 c 2 o Z p r d 2 E e q C x s j m k L M 7 q O C I 8 a C p c v K a x W w X / C E n W 4 h 8 5 v A W M 9 f L q J F N f a S g Q n J P y K C u / E + c Z h w 2 I F q x V N 1 g Q p 6 c j Z 4 b F 3 3 d i 5 j 2 h j y 5 z q + K x s M s K P 8 g a x / d O 1 5 m f G N / J G x r S e G O L 8 c z N e 8 t F 9 Z S + 2 W K 5 p C x A K S 0 A h n 2 R 3 p i T 8 O h 2 d 2 4 Q V + 9 j 0 Q 1 Y c T n K Z k y 1 2 h Z D V C H W q L S / I + o W D L O A 9 F J f X a / Q F z c b n k x / w N D 9 g e 1 8 / Y K u h J E X H w y m T S 5 8 R R z x / / 5 z j 3 8 O V 6 1 K P j t 2 8 s 7 n x y d i 5 H J 3 s O 1 r k 9 9 W O E w O F l b 2 g N N G Z G 5 8 E J Z f Y f c h i h C q 6 M + w c k l P m J y z e S t F U d y e j 2 P 0 T D G a n 2 G R s y 0 p Y P p 0 H f t n Y c P p f 5 v R f U E s B A i 0 A F A A C A A g A D 4 I y V b e Q l / G n A A A A 9 w A A A B I A A A A A A A A A A A A A A A A A A A A A A E N v b m Z p Z y 9 Q Y W N r Y W d l L n h t b F B L A Q I t A B Q A A g A I A A + C M l V T c j g s m w A A A O E A A A A T A A A A A A A A A A A A A A A A A P M A A A B b Q 2 9 u d G V u d F 9 U e X B l c 1 0 u e G 1 s U E s B A i 0 A F A A C A A g A D 4 I y V Y t a L j 8 d B Q A A T i 0 A A B M A A A A A A A A A A A A A A A A A 2 w E A A E Z v c m 1 1 b G F z L 1 N l Y 3 R p b 2 4 x L m 1 Q S w U G A A A A A A M A A w D C A A A A R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Y M A A A A A A A D 3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d U M j I 6 M D U 6 M j I u N T k 0 N D I z M 1 o i I C 8 + P E V u d H J 5 I F R 5 c G U 9 I k Z p b G x D b 2 x 1 b W 5 U e X B l c y I g V m F s d W U 9 I n N C Z 1 l K I i A v P j x F b n R y e S B U e X B l P S J G a W x s Q 2 9 s d W 1 u T m F t Z X M i I F Z h b H V l P S J z W y Z x d W 9 0 O 0 Z p c n N 0 I E 5 h b W U m c X V v d D s s J n F 1 b 3 Q 7 T G F z d C B O Y W 1 l J n F 1 b 3 Q 7 L C Z x d W 9 0 O 0 N v b m 5 l Y 3 R l Z C B P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Z i Z m Q 2 M i 0 4 Y 2 E z L T R k O G E t Y T A 2 O S 0 y Z W E 2 N W U x N T F m Y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G a X J z d C B O Y W 1 l L D B 9 J n F 1 b 3 Q 7 L C Z x d W 9 0 O 1 N l Y 3 R p b 2 4 x L 1 N o Z W V 0 M S 9 B d X R v U m V t b 3 Z l Z E N v b H V t b n M x L n t M Y X N 0 I E 5 h b W U s M X 0 m c X V v d D s s J n F 1 b 3 Q 7 U 2 V j d G l v b j E v U 2 h l Z X Q x L 0 F 1 d G 9 S Z W 1 v d m V k Q 2 9 s d W 1 u c z E u e 0 N v b m 5 l Y 3 R l Z C B P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X V 0 b 1 J l b W 9 2 Z W R D b 2 x 1 b W 5 z M S 5 7 R m l y c 3 Q g T m F t Z S w w f S Z x d W 9 0 O y w m c X V v d D t T Z W N 0 a W 9 u M S 9 T a G V l d D E v Q X V 0 b 1 J l b W 9 2 Z W R D b 2 x 1 b W 5 z M S 5 7 T G F z d C B O Y W 1 l L D F 9 J n F 1 b 3 Q 7 L C Z x d W 9 0 O 1 N l Y 3 R p b 2 4 x L 1 N o Z W V 0 M S 9 B d X R v U m V t b 3 Z l Z E N v b H V t b n M x L n t D b 2 5 u Z W N 0 Z W Q g T 2 4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3 V D I z O j A 5 O j E 3 L j k 0 M D M 5 O D R a I i A v P j x F b n R y e S B U e X B l P S J G a W x s Q 2 9 s d W 1 u V H l w Z X M i I F Z h b H V l P S J z Q m d Z S E J n P T 0 i I C 8 + P E V u d H J 5 I F R 5 c G U 9 I k Z p b G x D b 2 x 1 b W 5 O Y W 1 l c y I g V m F s d W U 9 I n N b J n F 1 b 3 Q 7 R n J v b S Z x d W 9 0 O y w m c X V v d D t U b y Z x d W 9 0 O y w m c X V v d D t T Z W 5 0 I E F 0 J n F 1 b 3 Q 7 L C Z x d W 9 0 O 0 R p c m V j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G c m 9 t L D B 9 J n F 1 b 3 Q 7 L C Z x d W 9 0 O 1 N l Y 3 R p b 2 4 x L 1 N o Z W V 0 M S A o M i k v Q X V 0 b 1 J l b W 9 2 Z W R D b 2 x 1 b W 5 z M S 5 7 V G 8 s M X 0 m c X V v d D s s J n F 1 b 3 Q 7 U 2 V j d G l v b j E v U 2 h l Z X Q x I C g y K S 9 B d X R v U m V t b 3 Z l Z E N v b H V t b n M x L n t T Z W 5 0 I E F 0 L D J 9 J n F 1 b 3 Q 7 L C Z x d W 9 0 O 1 N l Y 3 R p b 2 4 x L 1 N o Z W V 0 M S A o M i k v Q X V 0 b 1 J l b W 9 2 Z W R D b 2 x 1 b W 5 z M S 5 7 R G l y Z W N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R n J v b S w w f S Z x d W 9 0 O y w m c X V v d D t T Z W N 0 a W 9 u M S 9 T a G V l d D E g K D I p L 0 F 1 d G 9 S Z W 1 v d m V k Q 2 9 s d W 1 u c z E u e 1 R v L D F 9 J n F 1 b 3 Q 7 L C Z x d W 9 0 O 1 N l Y 3 R p b 2 4 x L 1 N o Z W V 0 M S A o M i k v Q X V 0 b 1 J l b W 9 2 Z W R D b 2 x 1 b W 5 z M S 5 7 U 2 V u d C B B d C w y f S Z x d W 9 0 O y w m c X V v d D t T Z W N 0 a W 9 u M S 9 T a G V l d D E g K D I p L 0 F 1 d G 9 S Z W 1 v d m V k Q 2 9 s d W 1 u c z E u e 0 R p c m V j d G l v b i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4 V D A 5 O j Q 0 O j Q 3 L j I 3 N z I 0 O D B a I i A v P j x F b n R y e S B U e X B l P S J G a W x s Q 2 9 s d W 1 u V H l w Z X M i I F Z h b H V l P S J z Q m d r P S I g L z 4 8 R W 5 0 c n k g V H l w Z T 0 i R m l s b E N v b H V t b k 5 h b W V z I i B W Y W x 1 Z T 0 i c 1 s m c X V v d D t D b 2 x 1 b W 4 x J n F 1 b 3 Q 7 L C Z x d W 9 0 O 0 N v b H V t b j I u M i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B d X R v U m V t b 3 Z l Z E N v b H V t b n M x L n t D b 2 x 1 b W 4 x L D B 9 J n F 1 b 3 Q 7 L C Z x d W 9 0 O 1 N l Y 3 R p b 2 4 x L 1 N o Z W V 0 M S A o M y k v Q X V 0 b 1 J l b W 9 2 Z W R D b 2 x 1 b W 5 z M S 5 7 Q 2 9 s d W 1 u M i 4 y L j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z K S 9 B d X R v U m V t b 3 Z l Z E N v b H V t b n M x L n t D b 2 x 1 b W 4 x L D B 9 J n F 1 b 3 Q 7 L C Z x d W 9 0 O 1 N l Y 3 R p b 2 4 x L 1 N o Z W V 0 M S A o M y k v Q X V 0 b 1 J l b W 9 2 Z W R D b 2 x 1 b W 5 z M S 5 7 Q 2 9 s d W 1 u M i 4 y L j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F Q w O T o 0 N D o 0 N y 4 y N z c y N D g w W i I g L z 4 8 R W 5 0 c n k g V H l w Z T 0 i R m l s b E N v b H V t b l R 5 c G V z I i B W Y W x 1 Z T 0 i c 0 J n a z 0 i I C 8 + P E V u d H J 5 I F R 5 c G U 9 I k Z p b G x D b 2 x 1 b W 5 O Y W 1 l c y I g V m F s d W U 9 I n N b J n F 1 b 3 Q 7 Q 2 9 s d W 1 u M S Z x d W 9 0 O y w m c X V v d D t D b 2 x 1 b W 4 y L j I u N S Z x d W 9 0 O 1 0 i I C 8 + P E V u d H J 5 I F R 5 c G U 9 I k Z p b G x T d G F 0 d X M i I F Z h b H V l P S J z Q 2 9 t c G x l d G U i I C 8 + P E V u d H J 5 I F R 5 c G U 9 I k Z p b G x D b 3 V u d C I g V m F s d W U 9 I m w z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B d X R v U m V t b 3 Z l Z E N v b H V t b n M x L n t D b 2 x 1 b W 4 x L D B 9 J n F 1 b 3 Q 7 L C Z x d W 9 0 O 1 N l Y 3 R p b 2 4 x L 1 N o Z W V 0 M S A o M y k v Q X V 0 b 1 J l b W 9 2 Z W R D b 2 x 1 b W 5 z M S 5 7 Q 2 9 s d W 1 u M i 4 y L j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z K S 9 B d X R v U m V t b 3 Z l Z E N v b H V t b n M x L n t D b 2 x 1 b W 4 x L D B 9 J n F 1 b 3 Q 7 L C Z x d W 9 0 O 1 N l Y 3 R p b 2 4 x L 1 N o Z W V 0 M S A o M y k v Q X V 0 b 1 J l b W 9 2 Z W R D b 2 x 1 b W 5 z M S 5 7 Q 2 9 s d W 1 u M i 4 y L j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U p L 0 F 1 d G 9 S Z W 1 v d m V k Q 2 9 s d W 1 u c z E u e 0 9 y Z 2 F u a X p h d G l v b i w w f S Z x d W 9 0 O y w m c X V v d D t T Z W N 0 a W 9 u M S 9 T a G V l d D E g K D U p L 0 F 1 d G 9 S Z W 1 v d m V k Q 2 9 s d W 1 u c z E u e 0 R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1 K S 9 B d X R v U m V t b 3 Z l Z E N v b H V t b n M x L n t P c m d h b m l 6 Y X R p b 2 4 s M H 0 m c X V v d D s s J n F 1 b 3 Q 7 U 2 V j d G l v b j E v U 2 h l Z X Q x I C g 1 K S 9 B d X R v U m V t b 3 Z l Z E N v b H V t b n M x L n t E Y X R l L D F 9 J n F 1 b 3 Q 7 X S w m c X V v d D t S Z W x h d G l v b n N o a X B J b m Z v J n F 1 b 3 Q 7 O l t d f S I g L z 4 8 R W 5 0 c n k g V H l w Z T 0 i R m l s b E N v b H V t b l R 5 c G V z I i B W Y W x 1 Z T 0 i c 0 J n a z 0 i I C 8 + P E V u d H J 5 I F R 5 c G U 9 I k Z p b G x M Y X N 0 V X B k Y X R l Z C I g V m F s d W U 9 I m Q y M D I y L T A 5 L T E 4 V D A 5 O j U x O j E 5 L j U z O T U 4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y I g L z 4 8 R W 5 0 c n k g V H l w Z T 0 i R m l s b F N 0 Y X R 1 c y I g V m F s d W U 9 I n N D b 2 1 w b G V 0 Z S I g L z 4 8 R W 5 0 c n k g V H l w Z T 0 i R m l s b E N v b H V t b k 5 h b W V z I i B W Y W x 1 Z T 0 i c 1 s m c X V v d D t P c m d h b m l 6 Y X R p b 2 4 m c X V v d D s s J n F 1 b 3 Q 7 R G F 0 Z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M D U x N D N m M m Q t Z j B k Z C 0 0 Z D U w L W I z Y T Q t M j M 2 M j g z M G E w M z N m I i A v P j w v U 3 R h Y m x l R W 5 0 c m l l c z 4 8 L 0 l 0 Z W 0 + P E l 0 Z W 0 + P E l 0 Z W 1 M b 2 N h d G l v b j 4 8 S X R l b V R 5 c G U + R m 9 y b X V s Y T w v S X R l b V R 5 c G U + P E l 0 Z W 1 Q Y X R o P l N l Y 3 R p b 2 4 x L 1 N o Z W V 0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h U M T A 6 M T I 6 M j E u N D E y N D M 0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i k v Q X V 0 b 1 J l b W 9 2 Z W R D b 2 x 1 b W 5 z M S 5 7 Q 2 9 s d W 1 u M S w w f S Z x d W 9 0 O y w m c X V v d D t T Z W N 0 a W 9 u M S 9 T a G V l d D E g K D Y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2 K S 9 B d X R v U m V t b 3 Z l Z E N v b H V t b n M x L n t D b 2 x 1 b W 4 x L D B 9 J n F 1 b 3 Q 7 L C Z x d W 9 0 O 1 N l Y 3 R p b 2 4 x L 1 N o Z W V 0 M S A o N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T a G V l d D F f X z c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9 y Z 2 F u a X p h d G l v b i Z x d W 9 0 O y w m c X V v d D t G b 2 x s b 3 d l Z C B P b i 4 y L j I u M i Z x d W 9 0 O 1 0 i I C 8 + P E V u d H J 5 I F R 5 c G U 9 I k Z p b G x D b 2 x 1 b W 5 U e X B l c y I g V m F s d W U 9 I n N C Z 0 0 9 I i A v P j x F b n R y e S B U e X B l P S J G a W x s T G F z d F V w Z G F 0 Z W Q i I F Z h b H V l P S J k M j A y M i 0 w O S 0 x O F Q x M D o x M j o y N S 4 2 M T M 4 M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3 K S 9 B d X R v U m V t b 3 Z l Z E N v b H V t b n M x L n t P c m d h b m l 6 Y X R p b 2 4 s M H 0 m c X V v d D s s J n F 1 b 3 Q 7 U 2 V j d G l v b j E v U 2 h l Z X Q x I C g 3 K S 9 B d X R v U m V t b 3 Z l Z E N v b H V t b n M x L n t G b 2 x s b 3 d l Z C B P b i 4 y L j I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g K D c p L 0 F 1 d G 9 S Z W 1 v d m V k Q 2 9 s d W 1 u c z E u e 0 9 y Z 2 F u a X p h d G l v b i w w f S Z x d W 9 0 O y w m c X V v d D t T Z W N 0 a W 9 u M S 9 T a G V l d D E g K D c p L 0 F 1 d G 9 S Z W 1 v d m V k Q 2 9 s d W 1 u c z E u e 0 Z v b G x v d 2 V k I E 9 u L j I u M i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F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h U M T I 6 N D Q 6 M T Y u M D E x O D I 4 M 1 o i I C 8 + P E V u d H J 5 I F R 5 c G U 9 I k Z p b G x D b 2 x 1 b W 5 U e X B l c y I g V m F s d W U 9 I n N C d 1 k 9 I i A v P j x F b n R y e S B U e X B l P S J G a W x s Q 2 9 s d W 1 u T m F t Z X M i I F Z h b H V l P S J z W y Z x d W 9 0 O 0 R h d G U m c X V v d D s s J n F 1 b 3 Q 7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N 0 a W 9 u c y 9 B d X R v U m V t b 3 Z l Z E N v b H V t b n M x L n t E Y X R l L D B 9 J n F 1 b 3 Q 7 L C Z x d W 9 0 O 1 N l Y 3 R p b 2 4 x L 1 J l Y W N 0 a W 9 u c y 9 B d X R v U m V t b 3 Z l Z E N v b H V t b n M x L n t U e X B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W N 0 a W 9 u c y 9 B d X R v U m V t b 3 Z l Z E N v b H V t b n M x L n t E Y X R l L D B 9 J n F 1 b 3 Q 7 L C Z x d W 9 0 O 1 N l Y 3 R p b 2 4 x L 1 J l Y W N 0 a W 9 u c y 9 B d X R v U m V t b 3 Z l Z E N v b H V t b n M x L n t U e X B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L 1 J l Y W N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4 V D E z O j I 4 O j U 1 L j E 5 O D c 3 O T h a I i A v P j x F b n R y e S B U e X B l P S J G a W x s Q 2 9 s d W 1 u V H l w Z X M i I F Z h b H V l P S J z Q m d Z S i I g L z 4 8 R W 5 0 c n k g V H l w Z T 0 i R m l s b E N v b H V t b k 5 h b W V z I i B W Y W x 1 Z T 0 i c 1 s m c X V v d D t G U k 9 N J n F 1 b 3 Q 7 L C Z x d W 9 0 O 1 R P J n F 1 b 3 Q 7 L C Z x d W 9 0 O 0 R B V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g p L 0 F 1 d G 9 S Z W 1 v d m V k Q 2 9 s d W 1 u c z E u e 0 Z S T 0 0 s M H 0 m c X V v d D s s J n F 1 b 3 Q 7 U 2 V j d G l v b j E v U 2 h l Z X Q x I C g 4 K S 9 B d X R v U m V t b 3 Z l Z E N v b H V t b n M x L n t U T y w x f S Z x d W 9 0 O y w m c X V v d D t T Z W N 0 a W 9 u M S 9 T a G V l d D E g K D g p L 0 F 1 d G 9 S Z W 1 v d m V k Q 2 9 s d W 1 u c z E u e 0 R B V E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4 K S 9 B d X R v U m V t b 3 Z l Z E N v b H V t b n M x L n t G U k 9 N L D B 9 J n F 1 b 3 Q 7 L C Z x d W 9 0 O 1 N l Y 3 R p b 2 4 x L 1 N o Z W V 0 M S A o O C k v Q X V 0 b 1 J l b W 9 2 Z W R D b 2 x 1 b W 5 z M S 5 7 V E 8 s M X 0 m c X V v d D s s J n F 1 b 3 Q 7 U 2 V j d G l v b j E v U 2 h l Z X Q x I C g 4 K S 9 B d X R v U m V t b 3 Z l Z E N v b H V t b n M x L n t E Q V R F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h U M T Q 6 M D Y 6 N D Q u M j A 2 M T A x M l o i I C 8 + P E V u d H J 5 I F R 5 c G U 9 I k Z p b G x D b 2 x 1 b W 5 U e X B l c y I g V m F s d W U 9 I n N C Z 1 l H Q m d r P S I g L z 4 8 R W 5 0 c n k g V H l w Z T 0 i R m l s b E N v b H V t b k 5 h b W V z I i B W Y W x 1 Z T 0 i c 1 s m c X V v d D t G a X J z d C B O Y W 1 l J n F 1 b 3 Q 7 L C Z x d W 9 0 O 0 x h c 3 Q g T m F t Z S Z x d W 9 0 O y w m c X V v d D t D b 2 1 w Y W 5 5 J n F 1 b 3 Q 7 L C Z x d W 9 0 O 1 B v c 2 l 0 a W 9 u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k p L 0 F 1 d G 9 S Z W 1 v d m V k Q 2 9 s d W 1 u c z E u e 0 Z p c n N 0 I E 5 h b W U s M H 0 m c X V v d D s s J n F 1 b 3 Q 7 U 2 V j d G l v b j E v U 2 h l Z X Q x I C g 5 K S 9 B d X R v U m V t b 3 Z l Z E N v b H V t b n M x L n t M Y X N 0 I E 5 h b W U s M X 0 m c X V v d D s s J n F 1 b 3 Q 7 U 2 V j d G l v b j E v U 2 h l Z X Q x I C g 5 K S 9 B d X R v U m V t b 3 Z l Z E N v b H V t b n M x L n t D b 2 1 w Y W 5 5 L D J 9 J n F 1 b 3 Q 7 L C Z x d W 9 0 O 1 N l Y 3 R p b 2 4 x L 1 N o Z W V 0 M S A o O S k v Q X V 0 b 1 J l b W 9 2 Z W R D b 2 x 1 b W 5 z M S 5 7 U G 9 z a X R p b 2 4 s M 3 0 m c X V v d D s s J n F 1 b 3 Q 7 U 2 V j d G l v b j E v U 2 h l Z X Q x I C g 5 K S 9 B d X R v U m V t b 3 Z l Z E N v b H V t b n M x L n t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Z W V 0 M S A o O S k v Q X V 0 b 1 J l b W 9 2 Z W R D b 2 x 1 b W 5 z M S 5 7 R m l y c 3 Q g T m F t Z S w w f S Z x d W 9 0 O y w m c X V v d D t T Z W N 0 a W 9 u M S 9 T a G V l d D E g K D k p L 0 F 1 d G 9 S Z W 1 v d m V k Q 2 9 s d W 1 u c z E u e 0 x h c 3 Q g T m F t Z S w x f S Z x d W 9 0 O y w m c X V v d D t T Z W N 0 a W 9 u M S 9 T a G V l d D E g K D k p L 0 F 1 d G 9 S Z W 1 v d m V k Q 2 9 s d W 1 u c z E u e 0 N v b X B h b n k s M n 0 m c X V v d D s s J n F 1 b 3 Q 7 U 2 V j d G l v b j E v U 2 h l Z X Q x I C g 5 K S 9 B d X R v U m V t b 3 Z l Z E N v b H V t b n M x L n t Q b 3 N p d G l v b i w z f S Z x d W 9 0 O y w m c X V v d D t T Z W N 0 a W 9 u M S 9 T a G V l d D E g K D k p L 0 F 1 d G 9 S Z W 1 v d m V k Q 2 9 s d W 1 u c z E u e 0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V 9 f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h l Z X Q x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F Q x N D o y O T o x N C 4 5 M D U 2 M z Q 1 W i I g L z 4 8 R W 5 0 c n k g V H l w Z T 0 i R m l s b E N v b H V t b l R 5 c G V z I i B W Y W x 1 Z T 0 i c 0 J n W U d C d z 0 9 I i A v P j x F b n R y e S B U e X B l P S J G a W x s Q 2 9 s d W 1 u T m F t Z X M i I F Z h b H V l P S J z W y Z x d W 9 0 O 0 5 h b W U m c X V v d D s s J n F 1 b 3 Q 7 Q 2 9 t c G F u e S Z x d W 9 0 O y w m c X V v d D t Q b 3 N p d G l v b i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X 1 8 5 L 0 F 1 d G 9 S Z W 1 v d m V k Q 2 9 s d W 1 u c z E u e 0 5 h b W U s M H 0 m c X V v d D s s J n F 1 b 3 Q 7 U 2 V j d G l v b j E v U 2 h l Z X Q x X 1 8 5 L 0 F 1 d G 9 S Z W 1 v d m V k Q 2 9 s d W 1 u c z E u e 0 N v b X B h b n k s M X 0 m c X V v d D s s J n F 1 b 3 Q 7 U 2 V j d G l v b j E v U 2 h l Z X Q x X 1 8 5 L 0 F 1 d G 9 S Z W 1 v d m V k Q 2 9 s d W 1 u c z E u e 1 B v c 2 l 0 a W 9 u L D J 9 J n F 1 b 3 Q 7 L C Z x d W 9 0 O 1 N l Y 3 R p b 2 4 x L 1 N o Z W V 0 M V 9 f O S 9 B d X R v U m V t b 3 Z l Z E N v b H V t b n M x L n t E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V 9 f O S 9 B d X R v U m V t b 3 Z l Z E N v b H V t b n M x L n t O Y W 1 l L D B 9 J n F 1 b 3 Q 7 L C Z x d W 9 0 O 1 N l Y 3 R p b 2 4 x L 1 N o Z W V 0 M V 9 f O S 9 B d X R v U m V t b 3 Z l Z E N v b H V t b n M x L n t D b 2 1 w Y W 5 5 L D F 9 J n F 1 b 3 Q 7 L C Z x d W 9 0 O 1 N l Y 3 R p b 2 4 x L 1 N o Z W V 0 M V 9 f O S 9 B d X R v U m V t b 3 Z l Z E N v b H V t b n M x L n t Q b 3 N p d G l v b i w y f S Z x d W 9 0 O y w m c X V v d D t T Z W N 0 a W 9 u M S 9 T a G V l d D F f X z k v Q X V 0 b 1 J l b W 9 2 Z W R D b 2 x 1 b W 5 z M S 5 7 R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X 1 8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V 9 f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V 9 f O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X 1 8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h U M T Q 6 M j k 6 M T Q u O T A 1 N j M 0 N V o i I C 8 + P E V u d H J 5 I F R 5 c G U 9 I k Z p b G x D b 2 x 1 b W 5 U e X B l c y I g V m F s d W U 9 I n N C Z 1 l H Q n c 9 P S I g L z 4 8 R W 5 0 c n k g V H l w Z T 0 i R m l s b E N v b H V t b k 5 h b W V z I i B W Y W x 1 Z T 0 i c 1 s m c X V v d D t O Y W 1 l J n F 1 b 3 Q 7 L C Z x d W 9 0 O 0 N v b X B h b n k m c X V v d D s s J n F 1 b 3 Q 7 U G 9 z a X R p b 2 4 m c X V v d D s s J n F 1 b 3 Q 7 R G F 0 Z S Z x d W 9 0 O 1 0 i I C 8 + P E V u d H J 5 I F R 5 c G U 9 I k Z p b G x T d G F 0 d X M i I F Z h b H V l P S J z Q 2 9 t c G x l d G U i I C 8 + P E V u d H J 5 I F R 5 c G U 9 I k Z p b G x D b 3 V u d C I g V m F s d W U 9 I m w 2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X 1 8 5 L 0 F 1 d G 9 S Z W 1 v d m V k Q 2 9 s d W 1 u c z E u e 0 5 h b W U s M H 0 m c X V v d D s s J n F 1 b 3 Q 7 U 2 V j d G l v b j E v U 2 h l Z X Q x X 1 8 5 L 0 F 1 d G 9 S Z W 1 v d m V k Q 2 9 s d W 1 u c z E u e 0 N v b X B h b n k s M X 0 m c X V v d D s s J n F 1 b 3 Q 7 U 2 V j d G l v b j E v U 2 h l Z X Q x X 1 8 5 L 0 F 1 d G 9 S Z W 1 v d m V k Q 2 9 s d W 1 u c z E u e 1 B v c 2 l 0 a W 9 u L D J 9 J n F 1 b 3 Q 7 L C Z x d W 9 0 O 1 N l Y 3 R p b 2 4 x L 1 N o Z W V 0 M V 9 f O S 9 B d X R v U m V t b 3 Z l Z E N v b H V t b n M x L n t E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V 9 f O S 9 B d X R v U m V t b 3 Z l Z E N v b H V t b n M x L n t O Y W 1 l L D B 9 J n F 1 b 3 Q 7 L C Z x d W 9 0 O 1 N l Y 3 R p b 2 4 x L 1 N o Z W V 0 M V 9 f O S 9 B d X R v U m V t b 3 Z l Z E N v b H V t b n M x L n t D b 2 1 w Y W 5 5 L D F 9 J n F 1 b 3 Q 7 L C Z x d W 9 0 O 1 N l Y 3 R p b 2 4 x L 1 N o Z W V 0 M V 9 f O S 9 B d X R v U m V t b 3 Z l Z E N v b H V t b n M x L n t Q b 3 N p d G l v b i w y f S Z x d W 9 0 O y w m c X V v d D t T Z W N 0 a W 9 u M S 9 T a G V l d D F f X z k v Q X V 0 b 1 J l b W 9 2 Z W R D b 2 x 1 b W 5 z M S 5 7 R G F 0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V 9 f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F f X z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F f X z k l M j A o M i k v T W V y Z 2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Z C A f p 2 g s S Z r t p 3 m y M V R I A A A A A A I A A A A A A B B m A A A A A Q A A I A A A A C c R f + l P f w g 6 j V d O w u o 9 s f a g P C c A F 8 H Z z Y i y R 4 6 S o s 2 z A A A A A A 6 A A A A A A g A A I A A A A N y T s z U 5 r C B e s S 6 D x g F Q x p u A A H U T s K z V J + A I U y 8 R V d P 7 U A A A A I J D L s N 4 k t d 2 3 K g c E j M n j x Q l h J J t K F b f 5 i V V p R K h k 4 b l b a Z W M F M E g j s F F p b v s u M W + B i Q a v 5 Z f 4 E d J + Q N r q a 1 c u l y Z m Y o H v V e o I d y J o 8 K b T Q 9 Q A A A A H P D f W P C g g J j T Q / p Y j c f d t u F 4 0 S A X T P 6 k E C w H 4 2 L k x 3 T h M b a X Z E R S + H e X T m E / m Q B O D 1 Q l z n s o d s n 1 O x M Q B + 7 m 0 Y = < / D a t a M a s h u p > 
</file>

<file path=customXml/itemProps1.xml><?xml version="1.0" encoding="utf-8"?>
<ds:datastoreItem xmlns:ds="http://schemas.openxmlformats.org/officeDocument/2006/customXml" ds:itemID="{295D8265-D42B-4F1F-9629-8D259CA611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Connections</vt:lpstr>
      <vt:lpstr>invitations</vt:lpstr>
      <vt:lpstr>Total Invitations Sent</vt:lpstr>
      <vt:lpstr>Total Invitations Received</vt:lpstr>
      <vt:lpstr>Companies</vt:lpstr>
      <vt:lpstr>Total companies</vt:lpstr>
      <vt:lpstr>Reactions</vt:lpstr>
      <vt:lpstr>Total Reactions</vt:lpstr>
      <vt:lpstr>Messages</vt:lpstr>
      <vt:lpstr>Total Messages sent</vt:lpstr>
      <vt:lpstr>Connections_Data</vt:lpstr>
      <vt:lpstr>Total Connecctions by Month</vt:lpstr>
      <vt:lpstr>Connections by Company</vt:lpstr>
      <vt:lpstr>Total Connections by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Havim</dc:creator>
  <cp:lastModifiedBy>Nathaniel Havim</cp:lastModifiedBy>
  <dcterms:created xsi:type="dcterms:W3CDTF">2022-09-17T20:13:11Z</dcterms:created>
  <dcterms:modified xsi:type="dcterms:W3CDTF">2022-09-18T16:53:06Z</dcterms:modified>
</cp:coreProperties>
</file>