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gajuan Anggaran" state="visible" r:id="rId4"/>
  </sheets>
  <calcPr calcId="171027"/>
</workbook>
</file>

<file path=xl/sharedStrings.xml><?xml version="1.0" encoding="utf-8"?>
<sst xmlns="http://schemas.openxmlformats.org/spreadsheetml/2006/main" count="40" uniqueCount="38">
  <si>
    <t>YAYASAN PENDIDIKAN ISLAM PONDOK PESANTREN AL-QUR'ANIYYAH</t>
  </si>
  <si>
    <t>FORMAT STANDAR PENGAJUAN ANGGARAN BELANJA UNIT (TA 2026)</t>
  </si>
  <si>
    <t>Unit Pemohon:</t>
  </si>
  <si>
    <t>SMP IT Al-Qur'aniyyah</t>
  </si>
  <si>
    <t>Nama Kegiatan:</t>
  </si>
  <si>
    <t>STS Semester Ganjil / Kegiatan Tahunan</t>
  </si>
  <si>
    <t>Tahun Anggaran:</t>
  </si>
  <si>
    <t>2026</t>
  </si>
  <si>
    <t>No</t>
  </si>
  <si>
    <t>Kategori</t>
  </si>
  <si>
    <t>Uraian Barang / Belanja Kegiatan</t>
  </si>
  <si>
    <t>Harga Satuan</t>
  </si>
  <si>
    <t>Volume 1</t>
  </si>
  <si>
    <t>Satuan 1</t>
  </si>
  <si>
    <t>Volume 2</t>
  </si>
  <si>
    <t>Satuan 2</t>
  </si>
  <si>
    <t>Volume 3</t>
  </si>
  <si>
    <t>Satuan 3</t>
  </si>
  <si>
    <t>Jumlah</t>
  </si>
  <si>
    <t>Keterangan</t>
  </si>
  <si>
    <t>ATK</t>
  </si>
  <si>
    <t>Penggandaan LJK (Lembar Jawaban Komputer)</t>
  </si>
  <si>
    <t>MP</t>
  </si>
  <si>
    <t>Siswa</t>
  </si>
  <si>
    <t>Lembar</t>
  </si>
  <si>
    <t>16 MP × 237 Siswa × 2 Lembar</t>
  </si>
  <si>
    <t>Upah</t>
  </si>
  <si>
    <t>Pembuatan Soal Ujian</t>
  </si>
  <si>
    <t>Kelas</t>
  </si>
  <si>
    <t>16 MP × 3 Kelas</t>
  </si>
  <si>
    <t>Kertas HVS F4 70 gram</t>
  </si>
  <si>
    <t>Rim</t>
  </si>
  <si>
    <t>Kebutuhan cetak ujian</t>
  </si>
  <si>
    <t>Konsumsi</t>
  </si>
  <si>
    <t>Snack Rapat Koordinasi Panitia</t>
  </si>
  <si>
    <t>Kotak</t>
  </si>
  <si>
    <t>Persiapan panitia</t>
  </si>
  <si>
    <t>TOTAL USULAN 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</si>
</sst>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B4332"/>
      <sz val="14"/>
      <name val="Arial"/>
    </font>
    <font>
      <b/>
      <color rgb="FF2D6A4F"/>
      <sz val="11"/>
      <name val="Arial"/>
    </font>
    <font>
      <b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b/>
      <color rgb="FF1B433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0F4F0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4332"/>
      </top>
      <bottom style="double">
        <color rgb="FF1B433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3" fontId="7" fillId="3" borderId="3" xfId="0" applyNumberFormat="1" applyFont="1" applyFill="1" applyBorder="1" applyAlignment="1">
      <alignment horizontal="right" vertical="center"/>
    </xf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4"/>
  <sheetFormatPr defaultRowHeight="22" outlineLevelRow="0" outlineLevelCol="0" x14ac:dyDescent="55" customHeight="1"/>
  <cols>
    <col min="1" max="1" width="3" customWidth="1"/>
    <col min="2" max="2" width="6" customWidth="1"/>
    <col min="3" max="3" width="16" customWidth="1"/>
    <col min="4" max="4" width="38" customWidth="1"/>
    <col min="5" max="5" width="15" customWidth="1"/>
    <col min="6" max="6" width="11" customWidth="1"/>
    <col min="7" max="7" width="12" customWidth="1"/>
    <col min="8" max="8" width="11" customWidth="1"/>
    <col min="9" max="9" width="12" customWidth="1"/>
    <col min="10" max="10" width="11" customWidth="1"/>
    <col min="11" max="11" width="12" customWidth="1"/>
    <col min="12" max="12" width="18" customWidth="1"/>
    <col min="13" max="13" width="30" customWidth="1"/>
  </cols>
  <sheetData>
    <row r="2" spans="2:13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2:3" x14ac:dyDescent="0.25">
      <c r="B5" s="3" t="s">
        <v>2</v>
      </c>
      <c r="C5" t="s">
        <v>3</v>
      </c>
    </row>
    <row r="6" spans="2:3" x14ac:dyDescent="0.25">
      <c r="B6" s="3" t="s">
        <v>4</v>
      </c>
      <c r="C6" t="s">
        <v>5</v>
      </c>
    </row>
    <row r="7" spans="2:3" x14ac:dyDescent="0.25">
      <c r="B7" s="3" t="s">
        <v>6</v>
      </c>
      <c r="C7" t="s">
        <v>7</v>
      </c>
    </row>
    <row r="9" ht="26" customHeight="1" spans="2:13" x14ac:dyDescent="0.25">
      <c r="B9" s="4" t="s">
        <v>8</v>
      </c>
      <c r="C9" s="4" t="s">
        <v>9</v>
      </c>
      <c r="D9" s="5" t="s">
        <v>10</v>
      </c>
      <c r="E9" s="6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  <c r="L9" s="6" t="s">
        <v>18</v>
      </c>
      <c r="M9" s="4" t="s">
        <v>19</v>
      </c>
    </row>
    <row r="10" ht="22" customHeight="1" spans="2:13" x14ac:dyDescent="0.25">
      <c r="B10" s="7">
        <v>1</v>
      </c>
      <c r="C10" s="8" t="s">
        <v>20</v>
      </c>
      <c r="D10" s="8" t="s">
        <v>21</v>
      </c>
      <c r="E10" s="9">
        <v>150</v>
      </c>
      <c r="F10" s="7">
        <v>16</v>
      </c>
      <c r="G10" s="7" t="s">
        <v>22</v>
      </c>
      <c r="H10" s="7">
        <v>237</v>
      </c>
      <c r="I10" s="7" t="s">
        <v>23</v>
      </c>
      <c r="J10" s="7">
        <v>2</v>
      </c>
      <c r="K10" s="7" t="s">
        <v>24</v>
      </c>
      <c r="L10" s="9">
        <f>E10*IF(F10&gt;0,F10,1)*IF(H10&gt;0,H10,1)*IF(J10&gt;0,J10,1)</f>
        <v>1137600</v>
      </c>
      <c r="M10" s="8" t="s">
        <v>25</v>
      </c>
    </row>
    <row r="11" ht="22" customHeight="1" spans="2:13" x14ac:dyDescent="0.25">
      <c r="B11" s="7">
        <v>2</v>
      </c>
      <c r="C11" s="8" t="s">
        <v>26</v>
      </c>
      <c r="D11" s="8" t="s">
        <v>27</v>
      </c>
      <c r="E11" s="9">
        <v>35000</v>
      </c>
      <c r="F11" s="7">
        <v>16</v>
      </c>
      <c r="G11" s="7" t="s">
        <v>22</v>
      </c>
      <c r="H11" s="7">
        <v>3</v>
      </c>
      <c r="I11" s="7" t="s">
        <v>28</v>
      </c>
      <c r="J11" s="7"/>
      <c r="K11" s="7"/>
      <c r="L11" s="9">
        <f>E11*IF(F11&gt;0,F11,1)*IF(H11&gt;0,H11,1)*IF(J11&gt;0,J11,1)</f>
        <v>1680000</v>
      </c>
      <c r="M11" s="8" t="s">
        <v>29</v>
      </c>
    </row>
    <row r="12" ht="22" customHeight="1" spans="2:13" x14ac:dyDescent="0.25">
      <c r="B12" s="7">
        <v>3</v>
      </c>
      <c r="C12" s="8" t="s">
        <v>20</v>
      </c>
      <c r="D12" s="8" t="s">
        <v>30</v>
      </c>
      <c r="E12" s="9">
        <v>57000</v>
      </c>
      <c r="F12" s="7">
        <v>3</v>
      </c>
      <c r="G12" s="7" t="s">
        <v>31</v>
      </c>
      <c r="H12" s="7"/>
      <c r="I12" s="7"/>
      <c r="J12" s="7"/>
      <c r="K12" s="7"/>
      <c r="L12" s="9">
        <f>E12*IF(F12&gt;0,F12,1)*IF(H12&gt;0,H12,1)*IF(J12&gt;0,J12,1)</f>
        <v>171000</v>
      </c>
      <c r="M12" s="8" t="s">
        <v>32</v>
      </c>
    </row>
    <row r="13" ht="22" customHeight="1" spans="2:13" x14ac:dyDescent="0.25">
      <c r="B13" s="7">
        <v>4</v>
      </c>
      <c r="C13" s="8" t="s">
        <v>33</v>
      </c>
      <c r="D13" s="8" t="s">
        <v>34</v>
      </c>
      <c r="E13" s="9">
        <v>18000</v>
      </c>
      <c r="F13" s="7">
        <v>24</v>
      </c>
      <c r="G13" s="7" t="s">
        <v>35</v>
      </c>
      <c r="H13" s="7"/>
      <c r="I13" s="7"/>
      <c r="J13" s="7"/>
      <c r="K13" s="7"/>
      <c r="L13" s="9">
        <f>E13*IF(F13&gt;0,F13,1)*IF(H13&gt;0,H13,1)*IF(J13&gt;0,J13,1)</f>
        <v>432000</v>
      </c>
      <c r="M13" s="8" t="s">
        <v>36</v>
      </c>
    </row>
    <row r="14" ht="24" customHeight="1" spans="2:13" x14ac:dyDescent="0.25">
      <c r="B14" s="10" t="s">
        <v>37</v>
      </c>
      <c r="C14" s="10"/>
      <c r="D14" s="10"/>
      <c r="E14" s="10"/>
      <c r="F14" s="10"/>
      <c r="G14" s="10"/>
      <c r="H14" s="10"/>
      <c r="I14" s="10"/>
      <c r="J14" s="10"/>
      <c r="K14" s="10"/>
      <c r="L14" s="11">
        <f>SUM(L10:L13)</f>
        <v>3420600</v>
      </c>
      <c r="M14" s="12"/>
    </row>
  </sheetData>
  <mergeCells count="3">
    <mergeCell ref="B2:M2"/>
    <mergeCell ref="B3:M3"/>
    <mergeCell ref="B14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Anggaran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Yayasan Pendidikan Islam Pondok Pesantren Al-Qur'aniyyah</dc:creator>
  <dc:title/>
  <dc:subject/>
  <dc:description/>
  <cp:keywords/>
  <cp:category/>
  <cp:lastModifiedBy>Unknown</cp:lastModifiedBy>
  <dcterms:created xsi:type="dcterms:W3CDTF">2026-10-15T00:42:30Z</dcterms:created>
  <dcterms:modified xsi:type="dcterms:W3CDTF">2026-10-15T00:42:30Z</dcterms:modified>
</cp:coreProperties>
</file>