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2210" activeTab="1" xr2:uid="{5B85EA4D-88F0-4705-8870-48A031BE1B4A}"/>
  </bookViews>
  <sheets>
    <sheet name="Radio Data" sheetId="11" r:id="rId1"/>
    <sheet name="Form" sheetId="12" r:id="rId2"/>
  </sheets>
  <definedNames>
    <definedName name="Equipment">'Radio Data'!$D:$D</definedName>
    <definedName name="RadioData">'Radio Data'!$A$3:$J$502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2" l="1"/>
  <c r="K33" i="12"/>
  <c r="J33" i="12"/>
  <c r="I33" i="12"/>
  <c r="H33" i="12"/>
  <c r="G33" i="12"/>
  <c r="F33" i="12"/>
  <c r="L32" i="12"/>
  <c r="K32" i="12"/>
  <c r="J32" i="12"/>
  <c r="I32" i="12"/>
  <c r="H32" i="12"/>
  <c r="G32" i="12"/>
  <c r="F32" i="12"/>
  <c r="L31" i="12"/>
  <c r="K31" i="12"/>
  <c r="J31" i="12"/>
  <c r="I31" i="12"/>
  <c r="H31" i="12"/>
  <c r="G31" i="12"/>
  <c r="F31" i="12"/>
  <c r="L30" i="12"/>
  <c r="K30" i="12"/>
  <c r="J30" i="12"/>
  <c r="I30" i="12"/>
  <c r="H30" i="12"/>
  <c r="G30" i="12"/>
  <c r="F30" i="12"/>
  <c r="L29" i="12"/>
  <c r="K29" i="12"/>
  <c r="J29" i="12"/>
  <c r="I29" i="12"/>
  <c r="H29" i="12"/>
  <c r="G29" i="12"/>
  <c r="F29" i="12"/>
  <c r="L28" i="12"/>
  <c r="K28" i="12"/>
  <c r="J28" i="12"/>
  <c r="I28" i="12"/>
  <c r="H28" i="12"/>
  <c r="G28" i="12"/>
  <c r="F28" i="12"/>
  <c r="L27" i="12"/>
  <c r="K27" i="12"/>
  <c r="J27" i="12"/>
  <c r="I27" i="12"/>
  <c r="H27" i="12"/>
  <c r="G27" i="12"/>
  <c r="F27" i="12"/>
  <c r="L26" i="12"/>
  <c r="K26" i="12"/>
  <c r="J26" i="12"/>
  <c r="I26" i="12"/>
  <c r="H26" i="12"/>
  <c r="G26" i="12"/>
  <c r="F26" i="12"/>
  <c r="L25" i="12"/>
  <c r="K25" i="12"/>
  <c r="J25" i="12"/>
  <c r="I25" i="12"/>
  <c r="H25" i="12"/>
  <c r="G25" i="12"/>
  <c r="F25" i="12"/>
  <c r="L24" i="12"/>
  <c r="K24" i="12"/>
  <c r="J24" i="12"/>
  <c r="I24" i="12"/>
  <c r="H24" i="12"/>
  <c r="G24" i="12"/>
  <c r="F24" i="12"/>
  <c r="L23" i="12"/>
  <c r="K23" i="12"/>
  <c r="J23" i="12"/>
  <c r="I23" i="12"/>
  <c r="H23" i="12"/>
  <c r="G23" i="12"/>
  <c r="F23" i="12"/>
  <c r="L22" i="12"/>
  <c r="K22" i="12"/>
  <c r="J22" i="12"/>
  <c r="I22" i="12"/>
  <c r="H22" i="12"/>
  <c r="G22" i="12"/>
  <c r="F22" i="12"/>
  <c r="L21" i="12"/>
  <c r="K21" i="12"/>
  <c r="J21" i="12"/>
  <c r="I21" i="12"/>
  <c r="H21" i="12"/>
  <c r="G21" i="12"/>
  <c r="F21" i="12"/>
  <c r="L20" i="12"/>
  <c r="K20" i="12"/>
  <c r="J20" i="12"/>
  <c r="I20" i="12"/>
  <c r="H20" i="12"/>
  <c r="G20" i="12"/>
  <c r="F20" i="12"/>
  <c r="L19" i="12"/>
  <c r="K19" i="12"/>
  <c r="J19" i="12"/>
  <c r="I19" i="12"/>
  <c r="H19" i="12"/>
  <c r="G19" i="12"/>
  <c r="F19" i="12"/>
  <c r="L18" i="12"/>
  <c r="K18" i="12"/>
  <c r="J18" i="12"/>
  <c r="I18" i="12"/>
  <c r="H18" i="12"/>
  <c r="G18" i="12"/>
  <c r="F18" i="12"/>
  <c r="L17" i="12"/>
  <c r="K17" i="12"/>
  <c r="J17" i="12"/>
  <c r="I17" i="12"/>
  <c r="H17" i="12"/>
  <c r="G17" i="12"/>
  <c r="F17" i="12"/>
  <c r="L16" i="12"/>
  <c r="K16" i="12"/>
  <c r="J16" i="12"/>
  <c r="I16" i="12"/>
  <c r="H16" i="12"/>
  <c r="G16" i="12"/>
  <c r="F16" i="12"/>
  <c r="L15" i="12"/>
  <c r="K15" i="12"/>
  <c r="J15" i="12"/>
  <c r="I15" i="12"/>
  <c r="H15" i="12"/>
  <c r="G15" i="12"/>
  <c r="F15" i="12"/>
  <c r="L14" i="12"/>
  <c r="K14" i="12"/>
  <c r="J14" i="12"/>
  <c r="I14" i="12"/>
  <c r="H14" i="12"/>
  <c r="G14" i="12"/>
  <c r="F14" i="12"/>
  <c r="L13" i="12"/>
  <c r="K13" i="12"/>
  <c r="J13" i="12"/>
  <c r="I13" i="12"/>
  <c r="H13" i="12"/>
  <c r="G13" i="12"/>
  <c r="F13" i="12"/>
  <c r="L12" i="12"/>
  <c r="K12" i="12"/>
  <c r="J12" i="12"/>
  <c r="I12" i="12"/>
  <c r="H12" i="12"/>
  <c r="G12" i="12"/>
  <c r="F12" i="12"/>
  <c r="L11" i="12"/>
  <c r="K11" i="12"/>
  <c r="J11" i="12"/>
  <c r="I11" i="12"/>
  <c r="H11" i="12"/>
  <c r="G11" i="12"/>
  <c r="F11" i="12"/>
  <c r="L10" i="12"/>
  <c r="K10" i="12"/>
  <c r="J10" i="12"/>
  <c r="I10" i="12"/>
  <c r="H10" i="12"/>
  <c r="G10" i="12"/>
  <c r="F10" i="12"/>
  <c r="L9" i="12"/>
  <c r="K9" i="12"/>
  <c r="J9" i="12"/>
  <c r="I9" i="12"/>
  <c r="H9" i="12"/>
  <c r="G9" i="12"/>
  <c r="F9" i="12"/>
  <c r="L8" i="12"/>
  <c r="K8" i="12"/>
  <c r="J8" i="12"/>
  <c r="I8" i="12"/>
  <c r="H8" i="12"/>
  <c r="G8" i="12"/>
  <c r="F8" i="12"/>
  <c r="L7" i="12"/>
  <c r="K7" i="12"/>
  <c r="J7" i="12"/>
  <c r="I7" i="12"/>
  <c r="H7" i="12"/>
  <c r="G7" i="12"/>
  <c r="F7" i="12"/>
  <c r="L6" i="12"/>
  <c r="K6" i="12"/>
  <c r="J6" i="12"/>
  <c r="I6" i="12"/>
  <c r="H6" i="12"/>
  <c r="G6" i="12"/>
  <c r="F6" i="12"/>
  <c r="L5" i="12"/>
  <c r="K5" i="12"/>
  <c r="J5" i="12"/>
  <c r="I5" i="12"/>
  <c r="H5" i="12"/>
  <c r="G5" i="12"/>
  <c r="F5" i="12"/>
  <c r="L4" i="12"/>
  <c r="K4" i="12"/>
  <c r="J4" i="12"/>
  <c r="I4" i="12"/>
  <c r="H4" i="12"/>
  <c r="G4" i="12"/>
  <c r="F4" i="12"/>
  <c r="B3" i="11" l="1"/>
  <c r="B502" i="11"/>
  <c r="A502" i="11" s="1"/>
  <c r="B501" i="11"/>
  <c r="A501" i="11" s="1"/>
  <c r="B500" i="11"/>
  <c r="A500" i="11" s="1"/>
  <c r="B499" i="11"/>
  <c r="A499" i="11" s="1"/>
  <c r="B498" i="11"/>
  <c r="A498" i="11" s="1"/>
  <c r="B497" i="11"/>
  <c r="A497" i="11" s="1"/>
  <c r="B496" i="11"/>
  <c r="A496" i="11" s="1"/>
  <c r="B495" i="11"/>
  <c r="A495" i="11" s="1"/>
  <c r="B494" i="11"/>
  <c r="A494" i="11" s="1"/>
  <c r="B493" i="11"/>
  <c r="A493" i="11" s="1"/>
  <c r="B492" i="11"/>
  <c r="A492" i="11" s="1"/>
  <c r="B491" i="11"/>
  <c r="A491" i="11" s="1"/>
  <c r="B490" i="11"/>
  <c r="A490" i="11" s="1"/>
  <c r="B489" i="11"/>
  <c r="A489" i="11" s="1"/>
  <c r="B488" i="11"/>
  <c r="A488" i="11" s="1"/>
  <c r="B487" i="11"/>
  <c r="A487" i="11" s="1"/>
  <c r="B486" i="11"/>
  <c r="A486" i="11" s="1"/>
  <c r="B485" i="11"/>
  <c r="A485" i="11" s="1"/>
  <c r="B484" i="11"/>
  <c r="A484" i="11" s="1"/>
  <c r="B483" i="11"/>
  <c r="A483" i="11" s="1"/>
  <c r="B482" i="11"/>
  <c r="A482" i="11" s="1"/>
  <c r="B481" i="11"/>
  <c r="A481" i="11" s="1"/>
  <c r="B480" i="11"/>
  <c r="A480" i="11" s="1"/>
  <c r="B479" i="11"/>
  <c r="A479" i="11" s="1"/>
  <c r="B478" i="11"/>
  <c r="A478" i="11" s="1"/>
  <c r="B477" i="11"/>
  <c r="A477" i="11" s="1"/>
  <c r="B476" i="11"/>
  <c r="A476" i="11" s="1"/>
  <c r="B475" i="11"/>
  <c r="A475" i="11" s="1"/>
  <c r="B474" i="11"/>
  <c r="A474" i="11" s="1"/>
  <c r="B473" i="11"/>
  <c r="A473" i="11" s="1"/>
  <c r="B472" i="11"/>
  <c r="A472" i="11" s="1"/>
  <c r="B471" i="11"/>
  <c r="A471" i="11" s="1"/>
  <c r="B470" i="11"/>
  <c r="A470" i="11" s="1"/>
  <c r="B469" i="11"/>
  <c r="A469" i="11" s="1"/>
  <c r="B468" i="11"/>
  <c r="A468" i="11" s="1"/>
  <c r="B467" i="11"/>
  <c r="A467" i="11" s="1"/>
  <c r="B466" i="11"/>
  <c r="A466" i="11" s="1"/>
  <c r="B465" i="11"/>
  <c r="A465" i="11" s="1"/>
  <c r="B464" i="11"/>
  <c r="A464" i="11" s="1"/>
  <c r="B463" i="11"/>
  <c r="A463" i="11" s="1"/>
  <c r="B462" i="11"/>
  <c r="A462" i="11" s="1"/>
  <c r="B461" i="11"/>
  <c r="A461" i="11" s="1"/>
  <c r="B460" i="11"/>
  <c r="A460" i="11" s="1"/>
  <c r="B459" i="11"/>
  <c r="A459" i="11" s="1"/>
  <c r="B458" i="11"/>
  <c r="A458" i="11" s="1"/>
  <c r="B457" i="11"/>
  <c r="A457" i="11" s="1"/>
  <c r="B456" i="11"/>
  <c r="A456" i="11" s="1"/>
  <c r="B455" i="11"/>
  <c r="A455" i="11" s="1"/>
  <c r="B454" i="11"/>
  <c r="A454" i="11" s="1"/>
  <c r="B453" i="11"/>
  <c r="A453" i="11" s="1"/>
  <c r="B452" i="11"/>
  <c r="A452" i="11" s="1"/>
  <c r="B451" i="11"/>
  <c r="A451" i="11" s="1"/>
  <c r="B450" i="11"/>
  <c r="A450" i="11" s="1"/>
  <c r="B449" i="11"/>
  <c r="A449" i="11" s="1"/>
  <c r="B448" i="11"/>
  <c r="A448" i="11" s="1"/>
  <c r="B447" i="11"/>
  <c r="A447" i="11" s="1"/>
  <c r="B446" i="11"/>
  <c r="A446" i="11" s="1"/>
  <c r="B445" i="11"/>
  <c r="A445" i="11" s="1"/>
  <c r="B444" i="11"/>
  <c r="A444" i="11" s="1"/>
  <c r="B443" i="11"/>
  <c r="A443" i="11" s="1"/>
  <c r="B442" i="11"/>
  <c r="A442" i="11" s="1"/>
  <c r="B441" i="11"/>
  <c r="A441" i="11" s="1"/>
  <c r="B440" i="11"/>
  <c r="A440" i="11" s="1"/>
  <c r="B439" i="11"/>
  <c r="A439" i="11" s="1"/>
  <c r="B438" i="11"/>
  <c r="A438" i="11" s="1"/>
  <c r="B437" i="11"/>
  <c r="A437" i="11" s="1"/>
  <c r="B436" i="11"/>
  <c r="A436" i="11" s="1"/>
  <c r="B435" i="11"/>
  <c r="A435" i="11" s="1"/>
  <c r="B434" i="11"/>
  <c r="A434" i="11" s="1"/>
  <c r="B433" i="11"/>
  <c r="A433" i="11" s="1"/>
  <c r="B432" i="11"/>
  <c r="A432" i="11" s="1"/>
  <c r="B431" i="11"/>
  <c r="A431" i="11" s="1"/>
  <c r="B430" i="11"/>
  <c r="A430" i="11" s="1"/>
  <c r="B429" i="11"/>
  <c r="A429" i="11" s="1"/>
  <c r="B428" i="11"/>
  <c r="A428" i="11" s="1"/>
  <c r="B427" i="11"/>
  <c r="A427" i="11" s="1"/>
  <c r="B426" i="11"/>
  <c r="A426" i="11" s="1"/>
  <c r="B425" i="11"/>
  <c r="A425" i="11" s="1"/>
  <c r="B424" i="11"/>
  <c r="A424" i="11" s="1"/>
  <c r="B423" i="11"/>
  <c r="A423" i="11" s="1"/>
  <c r="B422" i="11"/>
  <c r="A422" i="11" s="1"/>
  <c r="B421" i="11"/>
  <c r="A421" i="11" s="1"/>
  <c r="B420" i="11"/>
  <c r="A420" i="11" s="1"/>
  <c r="B419" i="11"/>
  <c r="A419" i="11" s="1"/>
  <c r="B418" i="11"/>
  <c r="A418" i="11" s="1"/>
  <c r="B417" i="11"/>
  <c r="A417" i="11" s="1"/>
  <c r="B416" i="11"/>
  <c r="A416" i="11" s="1"/>
  <c r="B415" i="11"/>
  <c r="A415" i="11" s="1"/>
  <c r="B414" i="11"/>
  <c r="A414" i="11" s="1"/>
  <c r="B413" i="11"/>
  <c r="A413" i="11" s="1"/>
  <c r="B412" i="11"/>
  <c r="A412" i="11" s="1"/>
  <c r="B411" i="11"/>
  <c r="A411" i="11" s="1"/>
  <c r="B410" i="11"/>
  <c r="A410" i="11" s="1"/>
  <c r="B409" i="11"/>
  <c r="A409" i="11" s="1"/>
  <c r="B408" i="11"/>
  <c r="A408" i="11" s="1"/>
  <c r="B407" i="11"/>
  <c r="A407" i="11" s="1"/>
  <c r="B406" i="11"/>
  <c r="A406" i="11" s="1"/>
  <c r="B405" i="11"/>
  <c r="A405" i="11" s="1"/>
  <c r="B404" i="11"/>
  <c r="A404" i="11" s="1"/>
  <c r="B403" i="11"/>
  <c r="A403" i="11" s="1"/>
  <c r="B402" i="11"/>
  <c r="A402" i="11" s="1"/>
  <c r="B401" i="11"/>
  <c r="A401" i="11" s="1"/>
  <c r="B400" i="11"/>
  <c r="A400" i="11" s="1"/>
  <c r="B399" i="11"/>
  <c r="A399" i="11" s="1"/>
  <c r="B398" i="11"/>
  <c r="A398" i="11" s="1"/>
  <c r="B397" i="11"/>
  <c r="A397" i="11" s="1"/>
  <c r="B396" i="11"/>
  <c r="A396" i="11" s="1"/>
  <c r="B395" i="11"/>
  <c r="A395" i="11" s="1"/>
  <c r="B394" i="11"/>
  <c r="A394" i="11" s="1"/>
  <c r="B393" i="11"/>
  <c r="A393" i="11" s="1"/>
  <c r="B392" i="11"/>
  <c r="A392" i="11" s="1"/>
  <c r="B391" i="11"/>
  <c r="A391" i="11" s="1"/>
  <c r="B390" i="11"/>
  <c r="A390" i="11" s="1"/>
  <c r="B389" i="11"/>
  <c r="A389" i="11" s="1"/>
  <c r="B388" i="11"/>
  <c r="A388" i="11" s="1"/>
  <c r="B387" i="11"/>
  <c r="A387" i="11" s="1"/>
  <c r="B386" i="11"/>
  <c r="A386" i="11" s="1"/>
  <c r="B385" i="11"/>
  <c r="A385" i="11" s="1"/>
  <c r="B384" i="11"/>
  <c r="A384" i="11" s="1"/>
  <c r="B383" i="11"/>
  <c r="A383" i="11" s="1"/>
  <c r="B382" i="11"/>
  <c r="A382" i="11" s="1"/>
  <c r="B381" i="11"/>
  <c r="A381" i="11" s="1"/>
  <c r="B380" i="11"/>
  <c r="A380" i="11" s="1"/>
  <c r="B379" i="11"/>
  <c r="A379" i="11" s="1"/>
  <c r="B378" i="11"/>
  <c r="A378" i="11" s="1"/>
  <c r="B377" i="11"/>
  <c r="A377" i="11" s="1"/>
  <c r="B376" i="11"/>
  <c r="A376" i="11" s="1"/>
  <c r="B375" i="11"/>
  <c r="A375" i="11" s="1"/>
  <c r="B374" i="11"/>
  <c r="A374" i="11" s="1"/>
  <c r="B373" i="11"/>
  <c r="A373" i="11" s="1"/>
  <c r="B372" i="11"/>
  <c r="A372" i="11" s="1"/>
  <c r="B371" i="11"/>
  <c r="A371" i="11" s="1"/>
  <c r="B370" i="11"/>
  <c r="A370" i="11" s="1"/>
  <c r="B369" i="11"/>
  <c r="A369" i="11" s="1"/>
  <c r="B368" i="11"/>
  <c r="A368" i="11" s="1"/>
  <c r="B367" i="11"/>
  <c r="A367" i="11" s="1"/>
  <c r="B366" i="11"/>
  <c r="A366" i="11" s="1"/>
  <c r="B365" i="11"/>
  <c r="A365" i="11" s="1"/>
  <c r="B364" i="11"/>
  <c r="A364" i="11" s="1"/>
  <c r="B363" i="11"/>
  <c r="A363" i="11" s="1"/>
  <c r="B362" i="11"/>
  <c r="A362" i="11" s="1"/>
  <c r="B361" i="11"/>
  <c r="A361" i="11" s="1"/>
  <c r="B360" i="11"/>
  <c r="A360" i="11" s="1"/>
  <c r="B359" i="11"/>
  <c r="A359" i="11" s="1"/>
  <c r="B358" i="11"/>
  <c r="A358" i="11" s="1"/>
  <c r="B357" i="11"/>
  <c r="A357" i="11" s="1"/>
  <c r="B356" i="11"/>
  <c r="A356" i="11" s="1"/>
  <c r="B355" i="11"/>
  <c r="A355" i="11" s="1"/>
  <c r="B354" i="11"/>
  <c r="A354" i="11" s="1"/>
  <c r="B353" i="11"/>
  <c r="A353" i="11" s="1"/>
  <c r="B352" i="11"/>
  <c r="A352" i="11" s="1"/>
  <c r="B351" i="11"/>
  <c r="A351" i="11" s="1"/>
  <c r="B350" i="11"/>
  <c r="A350" i="11" s="1"/>
  <c r="B349" i="11"/>
  <c r="A349" i="11" s="1"/>
  <c r="B348" i="11"/>
  <c r="A348" i="11" s="1"/>
  <c r="B347" i="11"/>
  <c r="A347" i="11" s="1"/>
  <c r="B346" i="11"/>
  <c r="A346" i="11" s="1"/>
  <c r="B345" i="11"/>
  <c r="A345" i="11" s="1"/>
  <c r="B344" i="11"/>
  <c r="A344" i="11" s="1"/>
  <c r="B343" i="11"/>
  <c r="A343" i="11" s="1"/>
  <c r="B342" i="11"/>
  <c r="A342" i="11" s="1"/>
  <c r="B341" i="11"/>
  <c r="A341" i="11" s="1"/>
  <c r="B340" i="11"/>
  <c r="A340" i="11" s="1"/>
  <c r="B339" i="11"/>
  <c r="A339" i="11" s="1"/>
  <c r="B338" i="11"/>
  <c r="A338" i="11" s="1"/>
  <c r="B337" i="11"/>
  <c r="A337" i="11" s="1"/>
  <c r="B336" i="11"/>
  <c r="A336" i="11" s="1"/>
  <c r="B335" i="11"/>
  <c r="A335" i="11" s="1"/>
  <c r="B334" i="11"/>
  <c r="A334" i="11" s="1"/>
  <c r="B333" i="11"/>
  <c r="A333" i="11" s="1"/>
  <c r="B332" i="11"/>
  <c r="A332" i="11" s="1"/>
  <c r="B331" i="11"/>
  <c r="A331" i="11" s="1"/>
  <c r="B330" i="11"/>
  <c r="A330" i="11" s="1"/>
  <c r="B329" i="11"/>
  <c r="A329" i="11" s="1"/>
  <c r="B328" i="11"/>
  <c r="A328" i="11" s="1"/>
  <c r="B327" i="11"/>
  <c r="A327" i="11" s="1"/>
  <c r="B326" i="11"/>
  <c r="A326" i="11" s="1"/>
  <c r="B325" i="11"/>
  <c r="A325" i="11" s="1"/>
  <c r="B324" i="11"/>
  <c r="A324" i="11" s="1"/>
  <c r="B323" i="11"/>
  <c r="A323" i="11" s="1"/>
  <c r="B322" i="11"/>
  <c r="A322" i="11" s="1"/>
  <c r="B321" i="11"/>
  <c r="A321" i="11" s="1"/>
  <c r="B320" i="11"/>
  <c r="A320" i="11" s="1"/>
  <c r="B319" i="11"/>
  <c r="A319" i="11" s="1"/>
  <c r="B318" i="11"/>
  <c r="A318" i="11" s="1"/>
  <c r="B317" i="11"/>
  <c r="A317" i="11" s="1"/>
  <c r="B316" i="11"/>
  <c r="A316" i="11" s="1"/>
  <c r="B315" i="11"/>
  <c r="A315" i="11" s="1"/>
  <c r="B314" i="11"/>
  <c r="A314" i="11" s="1"/>
  <c r="B313" i="11"/>
  <c r="A313" i="11" s="1"/>
  <c r="B312" i="11"/>
  <c r="A312" i="11" s="1"/>
  <c r="B311" i="11"/>
  <c r="A311" i="11" s="1"/>
  <c r="B310" i="11"/>
  <c r="A310" i="11" s="1"/>
  <c r="B309" i="11"/>
  <c r="A309" i="11" s="1"/>
  <c r="B308" i="11"/>
  <c r="A308" i="11" s="1"/>
  <c r="B307" i="11"/>
  <c r="A307" i="11" s="1"/>
  <c r="B306" i="11"/>
  <c r="A306" i="11" s="1"/>
  <c r="B305" i="11"/>
  <c r="A305" i="11" s="1"/>
  <c r="B304" i="11"/>
  <c r="A304" i="11" s="1"/>
  <c r="B303" i="11"/>
  <c r="A303" i="11" s="1"/>
  <c r="B302" i="11"/>
  <c r="A302" i="11" s="1"/>
  <c r="B301" i="11"/>
  <c r="A301" i="11" s="1"/>
  <c r="B300" i="11"/>
  <c r="A300" i="11" s="1"/>
  <c r="B299" i="11"/>
  <c r="A299" i="11" s="1"/>
  <c r="B298" i="11"/>
  <c r="A298" i="11" s="1"/>
  <c r="B297" i="11"/>
  <c r="A297" i="11" s="1"/>
  <c r="B296" i="11"/>
  <c r="A296" i="11" s="1"/>
  <c r="B295" i="11"/>
  <c r="A295" i="11" s="1"/>
  <c r="B294" i="11"/>
  <c r="A294" i="11" s="1"/>
  <c r="B293" i="11"/>
  <c r="A293" i="11" s="1"/>
  <c r="B292" i="11"/>
  <c r="A292" i="11" s="1"/>
  <c r="B291" i="11"/>
  <c r="A291" i="11" s="1"/>
  <c r="B290" i="11"/>
  <c r="A290" i="11" s="1"/>
  <c r="B289" i="11"/>
  <c r="A289" i="11" s="1"/>
  <c r="B288" i="11"/>
  <c r="A288" i="11" s="1"/>
  <c r="B287" i="11"/>
  <c r="A287" i="11" s="1"/>
  <c r="B286" i="11"/>
  <c r="A286" i="11" s="1"/>
  <c r="B285" i="11"/>
  <c r="A285" i="11" s="1"/>
  <c r="B284" i="11"/>
  <c r="A284" i="11" s="1"/>
  <c r="B283" i="11"/>
  <c r="A283" i="11" s="1"/>
  <c r="B282" i="11"/>
  <c r="A282" i="11" s="1"/>
  <c r="B281" i="11"/>
  <c r="A281" i="11" s="1"/>
  <c r="B280" i="11"/>
  <c r="A280" i="11" s="1"/>
  <c r="B279" i="11"/>
  <c r="A279" i="11" s="1"/>
  <c r="B278" i="11"/>
  <c r="A278" i="11" s="1"/>
  <c r="B277" i="11"/>
  <c r="A277" i="11" s="1"/>
  <c r="B276" i="11"/>
  <c r="A276" i="11" s="1"/>
  <c r="B275" i="11"/>
  <c r="A275" i="11" s="1"/>
  <c r="B274" i="11"/>
  <c r="A274" i="11" s="1"/>
  <c r="B273" i="11"/>
  <c r="A273" i="11" s="1"/>
  <c r="B272" i="11"/>
  <c r="A272" i="11" s="1"/>
  <c r="B271" i="11"/>
  <c r="A271" i="11" s="1"/>
  <c r="B270" i="11"/>
  <c r="A270" i="11" s="1"/>
  <c r="B269" i="11"/>
  <c r="A269" i="11" s="1"/>
  <c r="B268" i="11"/>
  <c r="A268" i="11" s="1"/>
  <c r="B267" i="11"/>
  <c r="A267" i="11" s="1"/>
  <c r="B266" i="11"/>
  <c r="A266" i="11" s="1"/>
  <c r="B265" i="11"/>
  <c r="A265" i="11" s="1"/>
  <c r="B264" i="11"/>
  <c r="A264" i="11" s="1"/>
  <c r="B263" i="11"/>
  <c r="A263" i="11" s="1"/>
  <c r="B262" i="11"/>
  <c r="A262" i="11" s="1"/>
  <c r="B261" i="11"/>
  <c r="A261" i="11" s="1"/>
  <c r="B260" i="11"/>
  <c r="A260" i="11" s="1"/>
  <c r="B259" i="11"/>
  <c r="A259" i="11" s="1"/>
  <c r="B258" i="11"/>
  <c r="A258" i="11" s="1"/>
  <c r="B257" i="11"/>
  <c r="A257" i="11" s="1"/>
  <c r="B256" i="11"/>
  <c r="A256" i="11" s="1"/>
  <c r="B255" i="11"/>
  <c r="A255" i="11" s="1"/>
  <c r="B254" i="11"/>
  <c r="A254" i="11" s="1"/>
  <c r="B253" i="11"/>
  <c r="A253" i="11" s="1"/>
  <c r="B252" i="11"/>
  <c r="A252" i="11" s="1"/>
  <c r="B251" i="11"/>
  <c r="A251" i="11" s="1"/>
  <c r="B250" i="11"/>
  <c r="A250" i="11" s="1"/>
  <c r="B249" i="11"/>
  <c r="A249" i="11" s="1"/>
  <c r="B248" i="11"/>
  <c r="A248" i="11" s="1"/>
  <c r="B247" i="11"/>
  <c r="A247" i="11" s="1"/>
  <c r="B246" i="11"/>
  <c r="A246" i="11" s="1"/>
  <c r="B245" i="11"/>
  <c r="A245" i="11" s="1"/>
  <c r="B244" i="11"/>
  <c r="A244" i="11" s="1"/>
  <c r="B243" i="11"/>
  <c r="A243" i="11" s="1"/>
  <c r="B242" i="11"/>
  <c r="A242" i="11" s="1"/>
  <c r="B241" i="11"/>
  <c r="A241" i="11" s="1"/>
  <c r="B240" i="11"/>
  <c r="A240" i="11" s="1"/>
  <c r="B239" i="11"/>
  <c r="A239" i="11" s="1"/>
  <c r="B238" i="11"/>
  <c r="A238" i="11" s="1"/>
  <c r="B237" i="11"/>
  <c r="A237" i="11" s="1"/>
  <c r="B236" i="11"/>
  <c r="A236" i="11" s="1"/>
  <c r="B235" i="11"/>
  <c r="A235" i="11" s="1"/>
  <c r="B234" i="11"/>
  <c r="A234" i="11" s="1"/>
  <c r="B233" i="11"/>
  <c r="A233" i="11" s="1"/>
  <c r="B232" i="11"/>
  <c r="A232" i="11" s="1"/>
  <c r="B231" i="11"/>
  <c r="A231" i="11" s="1"/>
  <c r="B230" i="11"/>
  <c r="A230" i="11" s="1"/>
  <c r="B229" i="11"/>
  <c r="A229" i="11" s="1"/>
  <c r="B228" i="11"/>
  <c r="A228" i="11" s="1"/>
  <c r="B227" i="11"/>
  <c r="A227" i="11" s="1"/>
  <c r="B226" i="11"/>
  <c r="A226" i="11" s="1"/>
  <c r="B225" i="11"/>
  <c r="A225" i="11" s="1"/>
  <c r="B224" i="11"/>
  <c r="A224" i="11" s="1"/>
  <c r="B223" i="11"/>
  <c r="A223" i="11" s="1"/>
  <c r="B222" i="11"/>
  <c r="A222" i="11" s="1"/>
  <c r="B221" i="11"/>
  <c r="A221" i="11" s="1"/>
  <c r="B220" i="11"/>
  <c r="A220" i="11" s="1"/>
  <c r="B219" i="11"/>
  <c r="A219" i="11" s="1"/>
  <c r="B218" i="11"/>
  <c r="A218" i="11" s="1"/>
  <c r="B217" i="11"/>
  <c r="A217" i="11" s="1"/>
  <c r="B216" i="11"/>
  <c r="A216" i="11" s="1"/>
  <c r="B215" i="11"/>
  <c r="A215" i="11" s="1"/>
  <c r="B214" i="11"/>
  <c r="A214" i="11" s="1"/>
  <c r="B213" i="11"/>
  <c r="A213" i="11" s="1"/>
  <c r="B212" i="11"/>
  <c r="A212" i="11" s="1"/>
  <c r="B211" i="11"/>
  <c r="A211" i="11" s="1"/>
  <c r="B210" i="11"/>
  <c r="A210" i="11" s="1"/>
  <c r="B209" i="11"/>
  <c r="A209" i="11" s="1"/>
  <c r="B208" i="11"/>
  <c r="A208" i="11" s="1"/>
  <c r="B207" i="11"/>
  <c r="A207" i="11" s="1"/>
  <c r="B206" i="11"/>
  <c r="A206" i="11" s="1"/>
  <c r="B205" i="11"/>
  <c r="A205" i="11" s="1"/>
  <c r="B204" i="11"/>
  <c r="A204" i="11" s="1"/>
  <c r="B203" i="11"/>
  <c r="A203" i="11" s="1"/>
  <c r="B202" i="11"/>
  <c r="A202" i="11" s="1"/>
  <c r="B201" i="11"/>
  <c r="A201" i="11" s="1"/>
  <c r="B200" i="11"/>
  <c r="A200" i="11" s="1"/>
  <c r="B199" i="11"/>
  <c r="A199" i="11" s="1"/>
  <c r="B198" i="11"/>
  <c r="A198" i="11" s="1"/>
  <c r="B197" i="11"/>
  <c r="A197" i="11" s="1"/>
  <c r="B196" i="11"/>
  <c r="A196" i="11" s="1"/>
  <c r="B195" i="11"/>
  <c r="A195" i="11" s="1"/>
  <c r="B194" i="11"/>
  <c r="A194" i="11" s="1"/>
  <c r="B193" i="11"/>
  <c r="A193" i="11" s="1"/>
  <c r="B192" i="11"/>
  <c r="A192" i="11" s="1"/>
  <c r="B191" i="11"/>
  <c r="A191" i="11" s="1"/>
  <c r="B190" i="11"/>
  <c r="A190" i="11" s="1"/>
  <c r="B189" i="11"/>
  <c r="A189" i="11" s="1"/>
  <c r="B188" i="11"/>
  <c r="A188" i="11" s="1"/>
  <c r="B187" i="11"/>
  <c r="A187" i="11" s="1"/>
  <c r="B186" i="11"/>
  <c r="A186" i="11" s="1"/>
  <c r="B185" i="11"/>
  <c r="A185" i="11" s="1"/>
  <c r="B184" i="11"/>
  <c r="A184" i="11" s="1"/>
  <c r="B183" i="11"/>
  <c r="A183" i="11" s="1"/>
  <c r="B182" i="11"/>
  <c r="A182" i="11" s="1"/>
  <c r="B181" i="11"/>
  <c r="A181" i="11" s="1"/>
  <c r="B180" i="11"/>
  <c r="A180" i="11" s="1"/>
  <c r="B179" i="11"/>
  <c r="A179" i="11" s="1"/>
  <c r="B178" i="11"/>
  <c r="A178" i="11" s="1"/>
  <c r="B177" i="11"/>
  <c r="A177" i="11" s="1"/>
  <c r="B176" i="11"/>
  <c r="A176" i="11" s="1"/>
  <c r="B175" i="11"/>
  <c r="A175" i="11" s="1"/>
  <c r="B174" i="11"/>
  <c r="A174" i="11" s="1"/>
  <c r="B173" i="11"/>
  <c r="A173" i="11" s="1"/>
  <c r="B172" i="11"/>
  <c r="A172" i="11" s="1"/>
  <c r="B171" i="11"/>
  <c r="A171" i="11" s="1"/>
  <c r="B170" i="11"/>
  <c r="A170" i="11" s="1"/>
  <c r="B169" i="11"/>
  <c r="A169" i="11" s="1"/>
  <c r="B168" i="11"/>
  <c r="A168" i="11" s="1"/>
  <c r="B167" i="11"/>
  <c r="A167" i="11" s="1"/>
  <c r="B166" i="11"/>
  <c r="A166" i="11" s="1"/>
  <c r="B165" i="11"/>
  <c r="A165" i="11" s="1"/>
  <c r="B164" i="11"/>
  <c r="A164" i="11" s="1"/>
  <c r="B163" i="11"/>
  <c r="A163" i="11" s="1"/>
  <c r="B162" i="11"/>
  <c r="A162" i="11" s="1"/>
  <c r="B161" i="11"/>
  <c r="A161" i="11" s="1"/>
  <c r="B160" i="11"/>
  <c r="A160" i="11" s="1"/>
  <c r="B159" i="11"/>
  <c r="A159" i="11" s="1"/>
  <c r="B158" i="11"/>
  <c r="A158" i="11" s="1"/>
  <c r="B157" i="11"/>
  <c r="A157" i="11" s="1"/>
  <c r="B156" i="11"/>
  <c r="A156" i="11" s="1"/>
  <c r="B155" i="11"/>
  <c r="A155" i="11" s="1"/>
  <c r="B154" i="11"/>
  <c r="A154" i="11" s="1"/>
  <c r="B153" i="11"/>
  <c r="A153" i="11" s="1"/>
  <c r="B152" i="11"/>
  <c r="A152" i="11" s="1"/>
  <c r="B151" i="11"/>
  <c r="A151" i="11" s="1"/>
  <c r="B150" i="11"/>
  <c r="A150" i="11" s="1"/>
  <c r="B149" i="11"/>
  <c r="A149" i="11" s="1"/>
  <c r="B148" i="11"/>
  <c r="A148" i="11" s="1"/>
  <c r="B147" i="11"/>
  <c r="A147" i="11" s="1"/>
  <c r="B146" i="11"/>
  <c r="A146" i="11" s="1"/>
  <c r="B145" i="11"/>
  <c r="A145" i="11" s="1"/>
  <c r="B144" i="11"/>
  <c r="A144" i="11" s="1"/>
  <c r="B143" i="11"/>
  <c r="A143" i="11" s="1"/>
  <c r="B142" i="11"/>
  <c r="A142" i="11" s="1"/>
  <c r="B141" i="11"/>
  <c r="A141" i="11" s="1"/>
  <c r="B140" i="11"/>
  <c r="A140" i="11" s="1"/>
  <c r="B139" i="11"/>
  <c r="A139" i="11" s="1"/>
  <c r="B138" i="11"/>
  <c r="A138" i="11" s="1"/>
  <c r="B137" i="11"/>
  <c r="A137" i="11" s="1"/>
  <c r="B136" i="11"/>
  <c r="A136" i="11" s="1"/>
  <c r="B135" i="11"/>
  <c r="A135" i="11" s="1"/>
  <c r="B134" i="11"/>
  <c r="A134" i="11" s="1"/>
  <c r="B133" i="11"/>
  <c r="A133" i="11" s="1"/>
  <c r="B132" i="11"/>
  <c r="A132" i="11" s="1"/>
  <c r="B131" i="11"/>
  <c r="A131" i="11" s="1"/>
  <c r="B130" i="11"/>
  <c r="A130" i="11" s="1"/>
  <c r="B129" i="11"/>
  <c r="A129" i="11" s="1"/>
  <c r="B128" i="11"/>
  <c r="A128" i="11" s="1"/>
  <c r="B127" i="11"/>
  <c r="A127" i="11" s="1"/>
  <c r="B126" i="11"/>
  <c r="A126" i="11" s="1"/>
  <c r="B125" i="11"/>
  <c r="A125" i="11" s="1"/>
  <c r="B124" i="11"/>
  <c r="A124" i="11" s="1"/>
  <c r="B123" i="11"/>
  <c r="A123" i="11" s="1"/>
  <c r="B122" i="11"/>
  <c r="A122" i="11" s="1"/>
  <c r="B121" i="11"/>
  <c r="A121" i="11" s="1"/>
  <c r="B120" i="11"/>
  <c r="A120" i="11" s="1"/>
  <c r="B119" i="11"/>
  <c r="A119" i="11" s="1"/>
  <c r="B118" i="11"/>
  <c r="A118" i="11" s="1"/>
  <c r="B117" i="11"/>
  <c r="A117" i="11" s="1"/>
  <c r="B116" i="11"/>
  <c r="A116" i="11" s="1"/>
  <c r="B115" i="11"/>
  <c r="A115" i="11" s="1"/>
  <c r="B114" i="11"/>
  <c r="A114" i="11" s="1"/>
  <c r="B113" i="11"/>
  <c r="A113" i="11" s="1"/>
  <c r="B112" i="11"/>
  <c r="A112" i="11" s="1"/>
  <c r="B111" i="11"/>
  <c r="A111" i="11" s="1"/>
  <c r="B110" i="11"/>
  <c r="A110" i="11" s="1"/>
  <c r="B109" i="11"/>
  <c r="A109" i="11" s="1"/>
  <c r="B108" i="11"/>
  <c r="A108" i="11" s="1"/>
  <c r="B107" i="11"/>
  <c r="A107" i="11" s="1"/>
  <c r="B106" i="11"/>
  <c r="A106" i="11" s="1"/>
  <c r="B105" i="11"/>
  <c r="A105" i="11" s="1"/>
  <c r="B104" i="11"/>
  <c r="A104" i="11" s="1"/>
  <c r="B103" i="11"/>
  <c r="A103" i="11" s="1"/>
  <c r="B102" i="11"/>
  <c r="A102" i="11" s="1"/>
  <c r="B101" i="11"/>
  <c r="A101" i="11" s="1"/>
  <c r="B100" i="11"/>
  <c r="A100" i="11" s="1"/>
  <c r="B99" i="11"/>
  <c r="A99" i="11" s="1"/>
  <c r="B98" i="11"/>
  <c r="A98" i="11" s="1"/>
  <c r="B97" i="11"/>
  <c r="A97" i="11" s="1"/>
  <c r="B96" i="11"/>
  <c r="A96" i="11" s="1"/>
  <c r="B95" i="11"/>
  <c r="A95" i="11" s="1"/>
  <c r="B94" i="11"/>
  <c r="A94" i="11" s="1"/>
  <c r="B93" i="11"/>
  <c r="A93" i="11" s="1"/>
  <c r="B92" i="11"/>
  <c r="A92" i="11" s="1"/>
  <c r="B91" i="11"/>
  <c r="A91" i="11" s="1"/>
  <c r="B90" i="11"/>
  <c r="A90" i="11" s="1"/>
  <c r="B89" i="11"/>
  <c r="A89" i="11" s="1"/>
  <c r="B88" i="11"/>
  <c r="A88" i="11" s="1"/>
  <c r="B87" i="11"/>
  <c r="A87" i="11" s="1"/>
  <c r="B86" i="11"/>
  <c r="A86" i="11" s="1"/>
  <c r="B85" i="11"/>
  <c r="A85" i="11" s="1"/>
  <c r="B84" i="11"/>
  <c r="A84" i="11" s="1"/>
  <c r="B83" i="11"/>
  <c r="A83" i="11" s="1"/>
  <c r="B82" i="11"/>
  <c r="A82" i="11" s="1"/>
  <c r="B81" i="11"/>
  <c r="A81" i="11" s="1"/>
  <c r="B80" i="11"/>
  <c r="A80" i="11" s="1"/>
  <c r="B79" i="11"/>
  <c r="A79" i="11" s="1"/>
  <c r="B78" i="11"/>
  <c r="A78" i="11" s="1"/>
  <c r="B77" i="11"/>
  <c r="A77" i="11" s="1"/>
  <c r="B76" i="11"/>
  <c r="A76" i="11" s="1"/>
  <c r="B75" i="11"/>
  <c r="A75" i="11" s="1"/>
  <c r="B74" i="11"/>
  <c r="A74" i="11" s="1"/>
  <c r="B73" i="11"/>
  <c r="A73" i="11" s="1"/>
  <c r="B72" i="11"/>
  <c r="A72" i="11" s="1"/>
  <c r="B71" i="11"/>
  <c r="A71" i="11" s="1"/>
  <c r="B70" i="11"/>
  <c r="A70" i="11" s="1"/>
  <c r="B69" i="11"/>
  <c r="A69" i="11" s="1"/>
  <c r="B68" i="11"/>
  <c r="A68" i="11" s="1"/>
  <c r="B67" i="11"/>
  <c r="A67" i="11" s="1"/>
  <c r="B66" i="11"/>
  <c r="A66" i="11" s="1"/>
  <c r="B65" i="11"/>
  <c r="A65" i="11" s="1"/>
  <c r="B64" i="11"/>
  <c r="A64" i="11" s="1"/>
  <c r="B63" i="11"/>
  <c r="A63" i="11" s="1"/>
  <c r="B62" i="11"/>
  <c r="A62" i="11" s="1"/>
  <c r="B61" i="11"/>
  <c r="A61" i="11" s="1"/>
  <c r="B60" i="11"/>
  <c r="A60" i="11" s="1"/>
  <c r="B59" i="11"/>
  <c r="A59" i="11" s="1"/>
  <c r="B58" i="11"/>
  <c r="A58" i="11" s="1"/>
  <c r="B57" i="11"/>
  <c r="A57" i="11" s="1"/>
  <c r="B56" i="11"/>
  <c r="A56" i="11" s="1"/>
  <c r="B55" i="11"/>
  <c r="A55" i="11" s="1"/>
  <c r="B54" i="11"/>
  <c r="A54" i="11" s="1"/>
  <c r="B53" i="11"/>
  <c r="A53" i="11" s="1"/>
  <c r="B52" i="11"/>
  <c r="A52" i="11" s="1"/>
  <c r="B51" i="11"/>
  <c r="A51" i="11" s="1"/>
  <c r="B50" i="11"/>
  <c r="A50" i="11" s="1"/>
  <c r="B49" i="11"/>
  <c r="A49" i="11" s="1"/>
  <c r="B48" i="11"/>
  <c r="A48" i="11" s="1"/>
  <c r="B47" i="11"/>
  <c r="A47" i="11" s="1"/>
  <c r="B46" i="11"/>
  <c r="A46" i="11" s="1"/>
  <c r="B45" i="11"/>
  <c r="A45" i="11" s="1"/>
  <c r="B44" i="11"/>
  <c r="A44" i="11" s="1"/>
  <c r="B43" i="11"/>
  <c r="A43" i="11" s="1"/>
  <c r="B42" i="11"/>
  <c r="A42" i="11" s="1"/>
  <c r="B41" i="11"/>
  <c r="A41" i="11" s="1"/>
  <c r="B40" i="11"/>
  <c r="A40" i="11" s="1"/>
  <c r="B39" i="11"/>
  <c r="A39" i="11" s="1"/>
  <c r="B38" i="11"/>
  <c r="A38" i="11" s="1"/>
  <c r="B37" i="11"/>
  <c r="A37" i="11" s="1"/>
  <c r="B36" i="11"/>
  <c r="A36" i="11" s="1"/>
  <c r="B35" i="11"/>
  <c r="A35" i="11" s="1"/>
  <c r="B34" i="11"/>
  <c r="A34" i="11" s="1"/>
  <c r="B33" i="11"/>
  <c r="A33" i="11" s="1"/>
  <c r="B32" i="11"/>
  <c r="A32" i="11" s="1"/>
  <c r="B31" i="11"/>
  <c r="A31" i="11" s="1"/>
  <c r="B30" i="11"/>
  <c r="A30" i="11" s="1"/>
  <c r="B29" i="11"/>
  <c r="A29" i="11" s="1"/>
  <c r="B28" i="11"/>
  <c r="A28" i="11" s="1"/>
  <c r="B27" i="11"/>
  <c r="A27" i="11" s="1"/>
  <c r="B26" i="11"/>
  <c r="A26" i="11" s="1"/>
  <c r="B25" i="11"/>
  <c r="A25" i="11" s="1"/>
  <c r="B24" i="11"/>
  <c r="A24" i="11" s="1"/>
  <c r="B23" i="11"/>
  <c r="A23" i="11" s="1"/>
  <c r="B22" i="11"/>
  <c r="A22" i="11" s="1"/>
  <c r="B21" i="11"/>
  <c r="A21" i="11" s="1"/>
  <c r="B20" i="11"/>
  <c r="A20" i="11" s="1"/>
  <c r="B19" i="11"/>
  <c r="A19" i="11" s="1"/>
  <c r="B18" i="11"/>
  <c r="A18" i="11" s="1"/>
  <c r="B17" i="11"/>
  <c r="A17" i="11" s="1"/>
  <c r="B16" i="11"/>
  <c r="A16" i="11" s="1"/>
  <c r="B15" i="11"/>
  <c r="A15" i="11" s="1"/>
  <c r="B14" i="11"/>
  <c r="A14" i="11" s="1"/>
  <c r="B13" i="11"/>
  <c r="B12" i="11"/>
  <c r="B11" i="11"/>
  <c r="B10" i="11"/>
  <c r="B9" i="11"/>
  <c r="B8" i="11"/>
  <c r="B7" i="11"/>
  <c r="B6" i="11" l="1"/>
  <c r="B5" i="11"/>
  <c r="B4" i="11"/>
  <c r="A4" i="11" s="1"/>
  <c r="A3" i="11"/>
  <c r="A9" i="11" l="1"/>
  <c r="A13" i="11"/>
  <c r="A8" i="11"/>
  <c r="A11" i="11"/>
  <c r="A10" i="11"/>
  <c r="A12" i="11"/>
  <c r="A7" i="11"/>
  <c r="A6" i="11"/>
  <c r="A5" i="11"/>
</calcChain>
</file>

<file path=xl/sharedStrings.xml><?xml version="1.0" encoding="utf-8"?>
<sst xmlns="http://schemas.openxmlformats.org/spreadsheetml/2006/main" count="40" uniqueCount="32">
  <si>
    <t>Distance (miles)</t>
  </si>
  <si>
    <t>Bandwidth (Mbps)</t>
  </si>
  <si>
    <t>11G Trango</t>
  </si>
  <si>
    <t>18G Trango</t>
  </si>
  <si>
    <t>5G Tik</t>
  </si>
  <si>
    <t>5G Motorola</t>
  </si>
  <si>
    <t>6G Ceragon</t>
  </si>
  <si>
    <t>11G Ceragon</t>
  </si>
  <si>
    <t>11G Dragonwave</t>
  </si>
  <si>
    <t>18G Ceragon</t>
  </si>
  <si>
    <t>18G Dragonwave</t>
  </si>
  <si>
    <t>23G Dragonwave</t>
  </si>
  <si>
    <t>23G Trango</t>
  </si>
  <si>
    <t>24G SAF</t>
  </si>
  <si>
    <t>24G Trango</t>
  </si>
  <si>
    <t>24G Ubiquiti</t>
  </si>
  <si>
    <t>60G Bridgewave</t>
  </si>
  <si>
    <t>60G Siklu</t>
  </si>
  <si>
    <t>80G Siklu TL</t>
  </si>
  <si>
    <t>80G Siklu FL</t>
  </si>
  <si>
    <t>80G Bridgewave</t>
  </si>
  <si>
    <t>Max Miles</t>
  </si>
  <si>
    <t>Equipment</t>
  </si>
  <si>
    <t>11G Trango 2x0</t>
  </si>
  <si>
    <t>18G Trango 2x0</t>
  </si>
  <si>
    <t>24G Trango 2x0</t>
  </si>
  <si>
    <t>Max Bandwidth</t>
  </si>
  <si>
    <t>Qualifying equipment</t>
  </si>
  <si>
    <t>Link Requirements</t>
  </si>
  <si>
    <t>License</t>
  </si>
  <si>
    <t>Cost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</si>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</sst>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2" borderId="5" xfId="0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2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right" indent="1"/>
    </xf>
    <xf numFmtId="0" fontId="0" fillId="0" borderId="5" xfId="0" applyBorder="1"/>
    <xf numFmtId="0" fontId="0" fillId="0" borderId="4" xfId="0" applyFill="1" applyBorder="1" applyAlignment="1">
      <alignment horizontal="right" indent="1"/>
    </xf>
    <xf numFmtId="0" fontId="0" fillId="0" borderId="6" xfId="0" applyFill="1" applyBorder="1" applyAlignment="1">
      <alignment horizontal="right" indent="1"/>
    </xf>
    <xf numFmtId="0" fontId="0" fillId="0" borderId="11" xfId="0" applyFill="1" applyBorder="1"/>
    <xf numFmtId="0" fontId="0" fillId="0" borderId="11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602D-C4D9-483E-B150-820B4AEF6494}">
  <dimension ref="A2:J502"/>
  <sheetViews>
    <sheetView showGridLines="0" showZeros="0" topLeftCell="C1" zoomScaleNormal="100" workbookViewId="0">
      <selection activeCell="D19" sqref="D19"/>
    </sheetView>
  </sheetViews>
  <sheetFormatPr defaultRowHeight="15" x14ac:dyDescent="0.25"/>
  <cols>
    <col min="1" max="2" width="2" hidden="1" customWidth="1"/>
    <col min="3" max="3" width="2" customWidth="1"/>
    <col min="4" max="4" width="30.85546875" customWidth="1"/>
    <col min="5" max="10" width="16.42578125" customWidth="1"/>
  </cols>
  <sheetData>
    <row r="2" spans="1:10" ht="15.75" customHeight="1" x14ac:dyDescent="0.25">
      <c r="D2" s="2" t="s">
        <v>22</v>
      </c>
      <c r="E2" s="2" t="s">
        <v>21</v>
      </c>
      <c r="F2" s="2" t="s">
        <v>26</v>
      </c>
      <c r="G2" s="2" t="s">
        <v>29</v>
      </c>
      <c r="H2" s="2" t="s">
        <v>30</v>
      </c>
      <c r="I2" s="2" t="s">
        <v>31</v>
      </c>
      <c r="J2" s="2" t="s">
        <v>31</v>
      </c>
    </row>
    <row r="3" spans="1:10" ht="15" customHeight="1" x14ac:dyDescent="0.25">
      <c r="A3">
        <f>IF(B3=0,0,SUM(B3))</f>
        <v>0</v>
      </c>
      <c r="B3">
        <f>IF(AND(E3&gt;=Form!$C$3,F3&gt;=Form!$C$4,Form!$C$3&lt;&gt;0,Form!$C$4&lt;&gt;0),1,0)</f>
        <v>0</v>
      </c>
      <c r="D3" s="1" t="s">
        <v>4</v>
      </c>
      <c r="E3" s="1">
        <v>12</v>
      </c>
      <c r="F3" s="1">
        <v>50</v>
      </c>
      <c r="G3" s="1"/>
      <c r="H3" s="1"/>
      <c r="I3" s="1"/>
      <c r="J3" s="1"/>
    </row>
    <row r="4" spans="1:10" x14ac:dyDescent="0.25">
      <c r="A4">
        <f>IF(B4=0,0,SUM($B$3:B4))</f>
        <v>0</v>
      </c>
      <c r="B4">
        <f>IF(AND(E4&gt;=Form!$C$3,F4&gt;=Form!$C$4,Form!$C$3&lt;&gt;0,Form!$C$4&lt;&gt;0),1,0)</f>
        <v>0</v>
      </c>
      <c r="D4" s="1" t="s">
        <v>5</v>
      </c>
      <c r="E4" s="1">
        <v>12</v>
      </c>
      <c r="F4" s="1">
        <v>50</v>
      </c>
      <c r="G4" s="1"/>
      <c r="H4" s="1"/>
      <c r="I4" s="1"/>
      <c r="J4" s="1"/>
    </row>
    <row r="5" spans="1:10" x14ac:dyDescent="0.25">
      <c r="A5">
        <f>IF(B5=0,0,SUM($B$3:B5))</f>
        <v>1</v>
      </c>
      <c r="B5">
        <f>IF(AND(E5&gt;=Form!$C$3,F5&gt;=Form!$C$4,Form!$C$3&lt;&gt;0,Form!$C$4&lt;&gt;0),1,0)</f>
        <v>1</v>
      </c>
      <c r="D5" s="1" t="s">
        <v>6</v>
      </c>
      <c r="E5" s="1">
        <v>20</v>
      </c>
      <c r="F5" s="1">
        <v>200</v>
      </c>
      <c r="G5" s="1"/>
      <c r="H5" s="1"/>
      <c r="I5" s="1"/>
      <c r="J5" s="1"/>
    </row>
    <row r="6" spans="1:10" x14ac:dyDescent="0.25">
      <c r="A6">
        <f>IF(B6=0,0,SUM($B$3:B6))</f>
        <v>2</v>
      </c>
      <c r="B6">
        <f>IF(AND(E6&gt;=Form!$C$3,F6&gt;=Form!$C$4,Form!$C$3&lt;&gt;0,Form!$C$4&lt;&gt;0),1,0)</f>
        <v>1</v>
      </c>
      <c r="D6" s="1" t="s">
        <v>7</v>
      </c>
      <c r="E6" s="1">
        <v>12</v>
      </c>
      <c r="F6" s="1">
        <v>500</v>
      </c>
      <c r="G6" s="1"/>
      <c r="H6" s="1"/>
      <c r="I6" s="1"/>
      <c r="J6" s="1"/>
    </row>
    <row r="7" spans="1:10" x14ac:dyDescent="0.25">
      <c r="A7">
        <f>IF(B7=0,0,SUM($B$3:B7))</f>
        <v>3</v>
      </c>
      <c r="B7">
        <f>IF(AND(E7&gt;=Form!$C$3,F7&gt;=Form!$C$4,Form!$C$3&lt;&gt;0,Form!$C$4&lt;&gt;0),1,0)</f>
        <v>1</v>
      </c>
      <c r="D7" s="1" t="s">
        <v>8</v>
      </c>
      <c r="E7" s="1">
        <v>12</v>
      </c>
      <c r="F7" s="1">
        <v>1000</v>
      </c>
      <c r="G7" s="1"/>
      <c r="H7" s="1"/>
      <c r="I7" s="1"/>
      <c r="J7" s="1"/>
    </row>
    <row r="8" spans="1:10" x14ac:dyDescent="0.25">
      <c r="A8">
        <f>IF(B8=0,0,SUM($B$3:B8))</f>
        <v>4</v>
      </c>
      <c r="B8">
        <f>IF(AND(E8&gt;=Form!$C$3,F8&gt;=Form!$C$4,Form!$C$3&lt;&gt;0,Form!$C$4&lt;&gt;0),1,0)</f>
        <v>1</v>
      </c>
      <c r="D8" s="1" t="s">
        <v>2</v>
      </c>
      <c r="E8" s="1">
        <v>12</v>
      </c>
      <c r="F8" s="1">
        <v>500</v>
      </c>
      <c r="G8" s="1"/>
      <c r="H8" s="1"/>
      <c r="I8" s="1"/>
      <c r="J8" s="1"/>
    </row>
    <row r="9" spans="1:10" x14ac:dyDescent="0.25">
      <c r="A9">
        <f>IF(B9=0,0,SUM($B$3:B9))</f>
        <v>5</v>
      </c>
      <c r="B9">
        <f>IF(AND(E9&gt;=Form!$C$3,F9&gt;=Form!$C$4,Form!$C$3&lt;&gt;0,Form!$C$4&lt;&gt;0),1,0)</f>
        <v>1</v>
      </c>
      <c r="D9" s="1" t="s">
        <v>23</v>
      </c>
      <c r="E9" s="1">
        <v>12</v>
      </c>
      <c r="F9" s="1">
        <v>1000</v>
      </c>
      <c r="G9" s="1"/>
      <c r="H9" s="1"/>
      <c r="I9" s="1"/>
      <c r="J9" s="1"/>
    </row>
    <row r="10" spans="1:10" x14ac:dyDescent="0.25">
      <c r="A10">
        <f>IF(B10=0,0,SUM($B$3:B10))</f>
        <v>6</v>
      </c>
      <c r="B10">
        <f>IF(AND(E10&gt;=Form!$C$3,F10&gt;=Form!$C$4,Form!$C$3&lt;&gt;0,Form!$C$4&lt;&gt;0),1,0)</f>
        <v>1</v>
      </c>
      <c r="D10" s="1" t="s">
        <v>9</v>
      </c>
      <c r="E10" s="1">
        <v>10</v>
      </c>
      <c r="F10" s="1">
        <v>500</v>
      </c>
      <c r="G10" s="1"/>
      <c r="H10" s="1"/>
      <c r="I10" s="1"/>
      <c r="J10" s="1"/>
    </row>
    <row r="11" spans="1:10" x14ac:dyDescent="0.25">
      <c r="A11">
        <f>IF(B11=0,0,SUM($B$3:B11))</f>
        <v>7</v>
      </c>
      <c r="B11">
        <f>IF(AND(E11&gt;=Form!$C$3,F11&gt;=Form!$C$4,Form!$C$3&lt;&gt;0,Form!$C$4&lt;&gt;0),1,0)</f>
        <v>1</v>
      </c>
      <c r="D11" s="1" t="s">
        <v>10</v>
      </c>
      <c r="E11" s="1">
        <v>10</v>
      </c>
      <c r="F11" s="1">
        <v>1000</v>
      </c>
      <c r="G11" s="1"/>
      <c r="H11" s="1"/>
      <c r="I11" s="1"/>
      <c r="J11" s="1"/>
    </row>
    <row r="12" spans="1:10" x14ac:dyDescent="0.25">
      <c r="A12">
        <f>IF(B12=0,0,SUM($B$3:B12))</f>
        <v>8</v>
      </c>
      <c r="B12">
        <f>IF(AND(E12&gt;=Form!$C$3,F12&gt;=Form!$C$4,Form!$C$3&lt;&gt;0,Form!$C$4&lt;&gt;0),1,0)</f>
        <v>1</v>
      </c>
      <c r="D12" s="1" t="s">
        <v>3</v>
      </c>
      <c r="E12" s="1">
        <v>10</v>
      </c>
      <c r="F12" s="1">
        <v>500</v>
      </c>
      <c r="G12" s="1"/>
      <c r="H12" s="1"/>
      <c r="I12" s="1"/>
      <c r="J12" s="1"/>
    </row>
    <row r="13" spans="1:10" x14ac:dyDescent="0.25">
      <c r="A13">
        <f>IF(B13=0,0,SUM($B$3:B13))</f>
        <v>9</v>
      </c>
      <c r="B13">
        <f>IF(AND(E13&gt;=Form!$C$3,F13&gt;=Form!$C$4,Form!$C$3&lt;&gt;0,Form!$C$4&lt;&gt;0),1,0)</f>
        <v>1</v>
      </c>
      <c r="D13" s="1" t="s">
        <v>24</v>
      </c>
      <c r="E13" s="1">
        <v>10</v>
      </c>
      <c r="F13" s="1">
        <v>1000</v>
      </c>
      <c r="G13" s="1"/>
      <c r="H13" s="1"/>
      <c r="I13" s="1"/>
      <c r="J13" s="1"/>
    </row>
    <row r="14" spans="1:10" x14ac:dyDescent="0.25">
      <c r="A14">
        <f>IF(B14=0,0,SUM($B$3:B14))</f>
        <v>0</v>
      </c>
      <c r="B14">
        <f>IF(AND(E14&gt;=Form!$C$3,F14&gt;=Form!$C$4,Form!$C$3&lt;&gt;0,Form!$C$4&lt;&gt;0),1,0)</f>
        <v>0</v>
      </c>
      <c r="D14" s="1" t="s">
        <v>11</v>
      </c>
      <c r="E14" s="1">
        <v>2</v>
      </c>
      <c r="F14" s="1">
        <v>1000</v>
      </c>
      <c r="G14" s="1"/>
      <c r="H14" s="1"/>
      <c r="I14" s="1"/>
      <c r="J14" s="1"/>
    </row>
    <row r="15" spans="1:10" x14ac:dyDescent="0.25">
      <c r="A15">
        <f>IF(B15=0,0,SUM($B$3:B15))</f>
        <v>0</v>
      </c>
      <c r="B15">
        <f>IF(AND(E15&gt;=Form!$C$3,F15&gt;=Form!$C$4,Form!$C$3&lt;&gt;0,Form!$C$4&lt;&gt;0),1,0)</f>
        <v>0</v>
      </c>
      <c r="D15" s="1" t="s">
        <v>12</v>
      </c>
      <c r="E15" s="1">
        <v>2</v>
      </c>
      <c r="F15" s="1">
        <v>350</v>
      </c>
      <c r="G15" s="1"/>
      <c r="H15" s="1"/>
      <c r="I15" s="1"/>
      <c r="J15" s="1"/>
    </row>
    <row r="16" spans="1:10" x14ac:dyDescent="0.25">
      <c r="A16">
        <f>IF(B16=0,0,SUM($B$3:B16))</f>
        <v>0</v>
      </c>
      <c r="B16">
        <f>IF(AND(E16&gt;=Form!$C$3,F16&gt;=Form!$C$4,Form!$C$3&lt;&gt;0,Form!$C$4&lt;&gt;0),1,0)</f>
        <v>0</v>
      </c>
      <c r="D16" s="1" t="s">
        <v>13</v>
      </c>
      <c r="E16" s="1">
        <v>2</v>
      </c>
      <c r="F16" s="1">
        <v>100</v>
      </c>
      <c r="G16" s="1"/>
      <c r="H16" s="1"/>
      <c r="I16" s="1"/>
      <c r="J16" s="1"/>
    </row>
    <row r="17" spans="1:10" x14ac:dyDescent="0.25">
      <c r="A17">
        <f>IF(B17=0,0,SUM($B$3:B17))</f>
        <v>0</v>
      </c>
      <c r="B17">
        <f>IF(AND(E17&gt;=Form!$C$3,F17&gt;=Form!$C$4,Form!$C$3&lt;&gt;0,Form!$C$4&lt;&gt;0),1,0)</f>
        <v>0</v>
      </c>
      <c r="D17" s="1" t="s">
        <v>14</v>
      </c>
      <c r="E17" s="1">
        <v>2</v>
      </c>
      <c r="F17" s="1">
        <v>500</v>
      </c>
      <c r="G17" s="1"/>
      <c r="H17" s="1"/>
      <c r="I17" s="1"/>
      <c r="J17" s="1"/>
    </row>
    <row r="18" spans="1:10" x14ac:dyDescent="0.25">
      <c r="A18">
        <f>IF(B18=0,0,SUM($B$3:B18))</f>
        <v>0</v>
      </c>
      <c r="B18">
        <f>IF(AND(E18&gt;=Form!$C$3,F18&gt;=Form!$C$4,Form!$C$3&lt;&gt;0,Form!$C$4&lt;&gt;0),1,0)</f>
        <v>0</v>
      </c>
      <c r="D18" s="1" t="s">
        <v>25</v>
      </c>
      <c r="E18" s="1">
        <v>2</v>
      </c>
      <c r="F18" s="1">
        <v>1000</v>
      </c>
      <c r="G18" s="1"/>
      <c r="H18" s="1"/>
      <c r="I18" s="1"/>
      <c r="J18" s="1"/>
    </row>
    <row r="19" spans="1:10" x14ac:dyDescent="0.25">
      <c r="A19">
        <f>IF(B19=0,0,SUM($B$3:B19))</f>
        <v>0</v>
      </c>
      <c r="B19">
        <f>IF(AND(E19&gt;=Form!$C$3,F19&gt;=Form!$C$4,Form!$C$3&lt;&gt;0,Form!$C$4&lt;&gt;0),1,0)</f>
        <v>0</v>
      </c>
      <c r="D19" s="1" t="s">
        <v>15</v>
      </c>
      <c r="E19" s="1">
        <v>2</v>
      </c>
      <c r="F19" s="1">
        <v>100</v>
      </c>
      <c r="G19" s="1"/>
      <c r="H19" s="1"/>
      <c r="I19" s="1"/>
      <c r="J19" s="1"/>
    </row>
    <row r="20" spans="1:10" x14ac:dyDescent="0.25">
      <c r="A20">
        <f>IF(B20=0,0,SUM($B$3:B20))</f>
        <v>0</v>
      </c>
      <c r="B20">
        <f>IF(AND(E20&gt;=Form!$C$3,F20&gt;=Form!$C$4,Form!$C$3&lt;&gt;0,Form!$C$4&lt;&gt;0),1,0)</f>
        <v>0</v>
      </c>
      <c r="D20" s="1" t="s">
        <v>16</v>
      </c>
      <c r="E20" s="1">
        <v>1</v>
      </c>
      <c r="F20" s="1">
        <v>1000</v>
      </c>
      <c r="G20" s="1"/>
      <c r="H20" s="1"/>
      <c r="I20" s="1"/>
      <c r="J20" s="1"/>
    </row>
    <row r="21" spans="1:10" x14ac:dyDescent="0.25">
      <c r="A21">
        <f>IF(B21=0,0,SUM($B$3:B21))</f>
        <v>0</v>
      </c>
      <c r="B21">
        <f>IF(AND(E21&gt;=Form!$C$3,F21&gt;=Form!$C$4,Form!$C$3&lt;&gt;0,Form!$C$4&lt;&gt;0),1,0)</f>
        <v>0</v>
      </c>
      <c r="D21" s="1" t="s">
        <v>17</v>
      </c>
      <c r="E21" s="1">
        <v>1</v>
      </c>
      <c r="F21" s="1">
        <v>500</v>
      </c>
      <c r="G21" s="1"/>
      <c r="H21" s="1"/>
      <c r="I21" s="1"/>
      <c r="J21" s="1"/>
    </row>
    <row r="22" spans="1:10" x14ac:dyDescent="0.25">
      <c r="A22">
        <f>IF(B22=0,0,SUM($B$3:B22))</f>
        <v>0</v>
      </c>
      <c r="B22">
        <f>IF(AND(E22&gt;=Form!$C$3,F22&gt;=Form!$C$4,Form!$C$3&lt;&gt;0,Form!$C$4&lt;&gt;0),1,0)</f>
        <v>0</v>
      </c>
      <c r="D22" s="1" t="s">
        <v>18</v>
      </c>
      <c r="E22" s="1">
        <v>2</v>
      </c>
      <c r="F22" s="1">
        <v>500</v>
      </c>
      <c r="G22" s="1"/>
      <c r="H22" s="1"/>
      <c r="I22" s="1"/>
      <c r="J22" s="1"/>
    </row>
    <row r="23" spans="1:10" x14ac:dyDescent="0.25">
      <c r="A23">
        <f>IF(B23=0,0,SUM($B$3:B23))</f>
        <v>0</v>
      </c>
      <c r="B23">
        <f>IF(AND(E23&gt;=Form!$C$3,F23&gt;=Form!$C$4,Form!$C$3&lt;&gt;0,Form!$C$4&lt;&gt;0),1,0)</f>
        <v>0</v>
      </c>
      <c r="D23" s="1" t="s">
        <v>19</v>
      </c>
      <c r="E23" s="1">
        <v>2</v>
      </c>
      <c r="F23" s="1">
        <v>1000</v>
      </c>
      <c r="G23" s="1"/>
      <c r="H23" s="1"/>
      <c r="I23" s="1"/>
      <c r="J23" s="1"/>
    </row>
    <row r="24" spans="1:10" x14ac:dyDescent="0.25">
      <c r="A24">
        <f>IF(B24=0,0,SUM($B$3:B24))</f>
        <v>0</v>
      </c>
      <c r="B24">
        <f>IF(AND(E24&gt;=Form!$C$3,F24&gt;=Form!$C$4,Form!$C$3&lt;&gt;0,Form!$C$4&lt;&gt;0),1,0)</f>
        <v>0</v>
      </c>
      <c r="D24" s="1" t="s">
        <v>20</v>
      </c>
      <c r="E24" s="1">
        <v>2</v>
      </c>
      <c r="F24" s="1">
        <v>1000</v>
      </c>
      <c r="G24" s="1"/>
      <c r="H24" s="1"/>
      <c r="I24" s="1"/>
      <c r="J24" s="1"/>
    </row>
    <row r="25" spans="1:10" x14ac:dyDescent="0.25">
      <c r="A25">
        <f>IF(B25=0,0,SUM($B$3:B25))</f>
        <v>0</v>
      </c>
      <c r="B25">
        <f>IF(AND(E25&gt;=Form!$C$3,F25&gt;=Form!$C$4,Form!$C$3&lt;&gt;0,Form!$C$4&lt;&gt;0),1,0)</f>
        <v>0</v>
      </c>
      <c r="D25" s="1"/>
      <c r="E25" s="1"/>
      <c r="F25" s="1"/>
      <c r="G25" s="1"/>
      <c r="H25" s="1"/>
      <c r="I25" s="1"/>
      <c r="J25" s="1"/>
    </row>
    <row r="26" spans="1:10" x14ac:dyDescent="0.25">
      <c r="A26">
        <f>IF(B26=0,0,SUM($B$3:B26))</f>
        <v>0</v>
      </c>
      <c r="B26">
        <f>IF(AND(E26&gt;=Form!$C$3,F26&gt;=Form!$C$4,Form!$C$3&lt;&gt;0,Form!$C$4&lt;&gt;0),1,0)</f>
        <v>0</v>
      </c>
      <c r="D26" s="1"/>
      <c r="E26" s="1"/>
      <c r="F26" s="1"/>
      <c r="G26" s="1"/>
      <c r="H26" s="1"/>
      <c r="I26" s="1"/>
      <c r="J26" s="1"/>
    </row>
    <row r="27" spans="1:10" x14ac:dyDescent="0.25">
      <c r="A27">
        <f>IF(B27=0,0,SUM($B$3:B27))</f>
        <v>0</v>
      </c>
      <c r="B27">
        <f>IF(AND(E27&gt;=Form!$C$3,F27&gt;=Form!$C$4,Form!$C$3&lt;&gt;0,Form!$C$4&lt;&gt;0),1,0)</f>
        <v>0</v>
      </c>
      <c r="D27" s="1"/>
      <c r="E27" s="1"/>
      <c r="F27" s="1"/>
      <c r="G27" s="1"/>
      <c r="H27" s="1"/>
      <c r="I27" s="1"/>
      <c r="J27" s="1"/>
    </row>
    <row r="28" spans="1:10" x14ac:dyDescent="0.25">
      <c r="A28">
        <f>IF(B28=0,0,SUM($B$3:B28))</f>
        <v>0</v>
      </c>
      <c r="B28">
        <f>IF(AND(E28&gt;=Form!$C$3,F28&gt;=Form!$C$4,Form!$C$3&lt;&gt;0,Form!$C$4&lt;&gt;0),1,0)</f>
        <v>0</v>
      </c>
      <c r="D28" s="1"/>
      <c r="E28" s="1"/>
      <c r="F28" s="1"/>
      <c r="G28" s="1"/>
      <c r="H28" s="1"/>
      <c r="I28" s="1"/>
      <c r="J28" s="1"/>
    </row>
    <row r="29" spans="1:10" x14ac:dyDescent="0.25">
      <c r="A29">
        <f>IF(B29=0,0,SUM($B$3:B29))</f>
        <v>0</v>
      </c>
      <c r="B29">
        <f>IF(AND(E29&gt;=Form!$C$3,F29&gt;=Form!$C$4,Form!$C$3&lt;&gt;0,Form!$C$4&lt;&gt;0),1,0)</f>
        <v>0</v>
      </c>
      <c r="D29" s="1"/>
      <c r="E29" s="1"/>
      <c r="F29" s="1"/>
      <c r="G29" s="1"/>
      <c r="H29" s="1"/>
      <c r="I29" s="1"/>
      <c r="J29" s="1"/>
    </row>
    <row r="30" spans="1:10" x14ac:dyDescent="0.25">
      <c r="A30">
        <f>IF(B30=0,0,SUM($B$3:B30))</f>
        <v>0</v>
      </c>
      <c r="B30">
        <f>IF(AND(E30&gt;=Form!$C$3,F30&gt;=Form!$C$4,Form!$C$3&lt;&gt;0,Form!$C$4&lt;&gt;0),1,0)</f>
        <v>0</v>
      </c>
      <c r="D30" s="1"/>
      <c r="E30" s="1"/>
      <c r="F30" s="1"/>
      <c r="G30" s="1"/>
      <c r="H30" s="1"/>
      <c r="I30" s="1"/>
      <c r="J30" s="1"/>
    </row>
    <row r="31" spans="1:10" x14ac:dyDescent="0.25">
      <c r="A31">
        <f>IF(B31=0,0,SUM($B$3:B31))</f>
        <v>0</v>
      </c>
      <c r="B31">
        <f>IF(AND(E31&gt;=Form!$C$3,F31&gt;=Form!$C$4,Form!$C$3&lt;&gt;0,Form!$C$4&lt;&gt;0),1,0)</f>
        <v>0</v>
      </c>
      <c r="D31" s="1"/>
      <c r="E31" s="1"/>
      <c r="F31" s="1"/>
      <c r="G31" s="1"/>
      <c r="H31" s="1"/>
      <c r="I31" s="1"/>
      <c r="J31" s="1"/>
    </row>
    <row r="32" spans="1:10" x14ac:dyDescent="0.25">
      <c r="A32">
        <f>IF(B32=0,0,SUM($B$3:B32))</f>
        <v>0</v>
      </c>
      <c r="B32">
        <f>IF(AND(E32&gt;=Form!$C$3,F32&gt;=Form!$C$4,Form!$C$3&lt;&gt;0,Form!$C$4&lt;&gt;0),1,0)</f>
        <v>0</v>
      </c>
      <c r="D32" s="1"/>
      <c r="E32" s="1"/>
      <c r="F32" s="1"/>
      <c r="G32" s="1"/>
      <c r="H32" s="1"/>
      <c r="I32" s="1"/>
      <c r="J32" s="1"/>
    </row>
    <row r="33" spans="1:10" x14ac:dyDescent="0.25">
      <c r="A33">
        <f>IF(B33=0,0,SUM($B$3:B33))</f>
        <v>0</v>
      </c>
      <c r="B33">
        <f>IF(AND(E33&gt;=Form!$C$3,F33&gt;=Form!$C$4,Form!$C$3&lt;&gt;0,Form!$C$4&lt;&gt;0),1,0)</f>
        <v>0</v>
      </c>
      <c r="D33" s="1"/>
      <c r="E33" s="1"/>
      <c r="F33" s="1"/>
      <c r="G33" s="1"/>
      <c r="H33" s="1"/>
      <c r="I33" s="1"/>
      <c r="J33" s="1"/>
    </row>
    <row r="34" spans="1:10" x14ac:dyDescent="0.25">
      <c r="A34">
        <f>IF(B34=0,0,SUM($B$3:B34))</f>
        <v>0</v>
      </c>
      <c r="B34">
        <f>IF(AND(E34&gt;=Form!$C$3,F34&gt;=Form!$C$4,Form!$C$3&lt;&gt;0,Form!$C$4&lt;&gt;0),1,0)</f>
        <v>0</v>
      </c>
      <c r="D34" s="1"/>
      <c r="E34" s="1"/>
      <c r="F34" s="1"/>
      <c r="G34" s="1"/>
      <c r="H34" s="1"/>
      <c r="I34" s="1"/>
      <c r="J34" s="1"/>
    </row>
    <row r="35" spans="1:10" x14ac:dyDescent="0.25">
      <c r="A35">
        <f>IF(B35=0,0,SUM($B$3:B35))</f>
        <v>0</v>
      </c>
      <c r="B35">
        <f>IF(AND(E35&gt;=Form!$C$3,F35&gt;=Form!$C$4,Form!$C$3&lt;&gt;0,Form!$C$4&lt;&gt;0),1,0)</f>
        <v>0</v>
      </c>
      <c r="D35" s="1"/>
      <c r="E35" s="1"/>
      <c r="F35" s="1"/>
      <c r="G35" s="1"/>
      <c r="H35" s="1"/>
      <c r="I35" s="1"/>
      <c r="J35" s="1"/>
    </row>
    <row r="36" spans="1:10" x14ac:dyDescent="0.25">
      <c r="A36">
        <f>IF(B36=0,0,SUM($B$3:B36))</f>
        <v>0</v>
      </c>
      <c r="B36">
        <f>IF(AND(E36&gt;=Form!$C$3,F36&gt;=Form!$C$4,Form!$C$3&lt;&gt;0,Form!$C$4&lt;&gt;0),1,0)</f>
        <v>0</v>
      </c>
      <c r="D36" s="1"/>
      <c r="E36" s="1"/>
      <c r="F36" s="1"/>
      <c r="G36" s="1"/>
      <c r="H36" s="1"/>
      <c r="I36" s="1"/>
      <c r="J36" s="1"/>
    </row>
    <row r="37" spans="1:10" x14ac:dyDescent="0.25">
      <c r="A37">
        <f>IF(B37=0,0,SUM($B$3:B37))</f>
        <v>0</v>
      </c>
      <c r="B37">
        <f>IF(AND(E37&gt;=Form!$C$3,F37&gt;=Form!$C$4,Form!$C$3&lt;&gt;0,Form!$C$4&lt;&gt;0),1,0)</f>
        <v>0</v>
      </c>
      <c r="D37" s="1"/>
      <c r="E37" s="1"/>
      <c r="F37" s="1"/>
      <c r="G37" s="1"/>
      <c r="H37" s="1"/>
      <c r="I37" s="1"/>
      <c r="J37" s="1"/>
    </row>
    <row r="38" spans="1:10" x14ac:dyDescent="0.25">
      <c r="A38">
        <f>IF(B38=0,0,SUM($B$3:B38))</f>
        <v>0</v>
      </c>
      <c r="B38">
        <f>IF(AND(E38&gt;=Form!$C$3,F38&gt;=Form!$C$4,Form!$C$3&lt;&gt;0,Form!$C$4&lt;&gt;0),1,0)</f>
        <v>0</v>
      </c>
      <c r="D38" s="1"/>
      <c r="E38" s="1"/>
      <c r="F38" s="1"/>
      <c r="G38" s="1"/>
      <c r="H38" s="1"/>
      <c r="I38" s="1"/>
      <c r="J38" s="1"/>
    </row>
    <row r="39" spans="1:10" x14ac:dyDescent="0.25">
      <c r="A39">
        <f>IF(B39=0,0,SUM($B$3:B39))</f>
        <v>0</v>
      </c>
      <c r="B39">
        <f>IF(AND(E39&gt;=Form!$C$3,F39&gt;=Form!$C$4,Form!$C$3&lt;&gt;0,Form!$C$4&lt;&gt;0),1,0)</f>
        <v>0</v>
      </c>
      <c r="D39" s="1"/>
      <c r="E39" s="1"/>
      <c r="F39" s="1"/>
      <c r="G39" s="1"/>
      <c r="H39" s="1"/>
      <c r="I39" s="1"/>
      <c r="J39" s="1"/>
    </row>
    <row r="40" spans="1:10" x14ac:dyDescent="0.25">
      <c r="A40">
        <f>IF(B40=0,0,SUM($B$3:B40))</f>
        <v>0</v>
      </c>
      <c r="B40">
        <f>IF(AND(E40&gt;=Form!$C$3,F40&gt;=Form!$C$4,Form!$C$3&lt;&gt;0,Form!$C$4&lt;&gt;0),1,0)</f>
        <v>0</v>
      </c>
      <c r="D40" s="1"/>
      <c r="E40" s="1"/>
      <c r="F40" s="1"/>
      <c r="G40" s="1"/>
      <c r="H40" s="1"/>
      <c r="I40" s="1"/>
      <c r="J40" s="1"/>
    </row>
    <row r="41" spans="1:10" x14ac:dyDescent="0.25">
      <c r="A41">
        <f>IF(B41=0,0,SUM($B$3:B41))</f>
        <v>0</v>
      </c>
      <c r="B41">
        <f>IF(AND(E41&gt;=Form!$C$3,F41&gt;=Form!$C$4,Form!$C$3&lt;&gt;0,Form!$C$4&lt;&gt;0),1,0)</f>
        <v>0</v>
      </c>
      <c r="D41" s="1"/>
      <c r="E41" s="1"/>
      <c r="F41" s="1"/>
      <c r="G41" s="1"/>
      <c r="H41" s="1"/>
      <c r="I41" s="1"/>
      <c r="J41" s="1"/>
    </row>
    <row r="42" spans="1:10" x14ac:dyDescent="0.25">
      <c r="A42">
        <f>IF(B42=0,0,SUM($B$3:B42))</f>
        <v>0</v>
      </c>
      <c r="B42">
        <f>IF(AND(E42&gt;=Form!$C$3,F42&gt;=Form!$C$4,Form!$C$3&lt;&gt;0,Form!$C$4&lt;&gt;0),1,0)</f>
        <v>0</v>
      </c>
      <c r="D42" s="1"/>
      <c r="E42" s="1"/>
      <c r="F42" s="1"/>
      <c r="G42" s="1"/>
      <c r="H42" s="1"/>
      <c r="I42" s="1"/>
      <c r="J42" s="1"/>
    </row>
    <row r="43" spans="1:10" x14ac:dyDescent="0.25">
      <c r="A43">
        <f>IF(B43=0,0,SUM($B$3:B43))</f>
        <v>0</v>
      </c>
      <c r="B43">
        <f>IF(AND(E43&gt;=Form!$C$3,F43&gt;=Form!$C$4,Form!$C$3&lt;&gt;0,Form!$C$4&lt;&gt;0),1,0)</f>
        <v>0</v>
      </c>
      <c r="D43" s="1"/>
      <c r="E43" s="1"/>
      <c r="F43" s="1"/>
      <c r="G43" s="1"/>
      <c r="H43" s="1"/>
      <c r="I43" s="1"/>
      <c r="J43" s="1"/>
    </row>
    <row r="44" spans="1:10" x14ac:dyDescent="0.25">
      <c r="A44">
        <f>IF(B44=0,0,SUM($B$3:B44))</f>
        <v>0</v>
      </c>
      <c r="B44">
        <f>IF(AND(E44&gt;=Form!$C$3,F44&gt;=Form!$C$4,Form!$C$3&lt;&gt;0,Form!$C$4&lt;&gt;0),1,0)</f>
        <v>0</v>
      </c>
      <c r="D44" s="1"/>
      <c r="E44" s="1"/>
      <c r="F44" s="1"/>
      <c r="G44" s="1"/>
      <c r="H44" s="1"/>
      <c r="I44" s="1"/>
      <c r="J44" s="1"/>
    </row>
    <row r="45" spans="1:10" x14ac:dyDescent="0.25">
      <c r="A45">
        <f>IF(B45=0,0,SUM($B$3:B45))</f>
        <v>0</v>
      </c>
      <c r="B45">
        <f>IF(AND(E45&gt;=Form!$C$3,F45&gt;=Form!$C$4,Form!$C$3&lt;&gt;0,Form!$C$4&lt;&gt;0),1,0)</f>
        <v>0</v>
      </c>
      <c r="D45" s="1"/>
      <c r="E45" s="1"/>
      <c r="F45" s="1"/>
      <c r="G45" s="1"/>
      <c r="H45" s="1"/>
      <c r="I45" s="1"/>
      <c r="J45" s="1"/>
    </row>
    <row r="46" spans="1:10" x14ac:dyDescent="0.25">
      <c r="A46">
        <f>IF(B46=0,0,SUM($B$3:B46))</f>
        <v>0</v>
      </c>
      <c r="B46">
        <f>IF(AND(E46&gt;=Form!$C$3,F46&gt;=Form!$C$4,Form!$C$3&lt;&gt;0,Form!$C$4&lt;&gt;0),1,0)</f>
        <v>0</v>
      </c>
      <c r="D46" s="1"/>
      <c r="E46" s="1"/>
      <c r="F46" s="1"/>
      <c r="G46" s="1"/>
      <c r="H46" s="1"/>
      <c r="I46" s="1"/>
      <c r="J46" s="1"/>
    </row>
    <row r="47" spans="1:10" x14ac:dyDescent="0.25">
      <c r="A47">
        <f>IF(B47=0,0,SUM($B$3:B47))</f>
        <v>0</v>
      </c>
      <c r="B47">
        <f>IF(AND(E47&gt;=Form!$C$3,F47&gt;=Form!$C$4,Form!$C$3&lt;&gt;0,Form!$C$4&lt;&gt;0),1,0)</f>
        <v>0</v>
      </c>
      <c r="D47" s="1"/>
      <c r="E47" s="1"/>
      <c r="F47" s="1"/>
      <c r="G47" s="1"/>
      <c r="H47" s="1"/>
      <c r="I47" s="1"/>
      <c r="J47" s="1"/>
    </row>
    <row r="48" spans="1:10" x14ac:dyDescent="0.25">
      <c r="A48">
        <f>IF(B48=0,0,SUM($B$3:B48))</f>
        <v>0</v>
      </c>
      <c r="B48">
        <f>IF(AND(E48&gt;=Form!$C$3,F48&gt;=Form!$C$4,Form!$C$3&lt;&gt;0,Form!$C$4&lt;&gt;0),1,0)</f>
        <v>0</v>
      </c>
      <c r="D48" s="1"/>
      <c r="E48" s="1"/>
      <c r="F48" s="1"/>
      <c r="G48" s="1"/>
      <c r="H48" s="1"/>
      <c r="I48" s="1"/>
      <c r="J48" s="1"/>
    </row>
    <row r="49" spans="1:10" x14ac:dyDescent="0.25">
      <c r="A49">
        <f>IF(B49=0,0,SUM($B$3:B49))</f>
        <v>0</v>
      </c>
      <c r="B49">
        <f>IF(AND(E49&gt;=Form!$C$3,F49&gt;=Form!$C$4,Form!$C$3&lt;&gt;0,Form!$C$4&lt;&gt;0),1,0)</f>
        <v>0</v>
      </c>
      <c r="D49" s="1"/>
      <c r="E49" s="1"/>
      <c r="F49" s="1"/>
      <c r="G49" s="1"/>
      <c r="H49" s="1"/>
      <c r="I49" s="1"/>
      <c r="J49" s="1"/>
    </row>
    <row r="50" spans="1:10" x14ac:dyDescent="0.25">
      <c r="A50">
        <f>IF(B50=0,0,SUM($B$3:B50))</f>
        <v>0</v>
      </c>
      <c r="B50">
        <f>IF(AND(E50&gt;=Form!$C$3,F50&gt;=Form!$C$4,Form!$C$3&lt;&gt;0,Form!$C$4&lt;&gt;0),1,0)</f>
        <v>0</v>
      </c>
      <c r="D50" s="1"/>
      <c r="E50" s="1"/>
      <c r="F50" s="1"/>
      <c r="G50" s="1"/>
      <c r="H50" s="1"/>
      <c r="I50" s="1"/>
      <c r="J50" s="1"/>
    </row>
    <row r="51" spans="1:10" x14ac:dyDescent="0.25">
      <c r="A51">
        <f>IF(B51=0,0,SUM($B$3:B51))</f>
        <v>0</v>
      </c>
      <c r="B51">
        <f>IF(AND(E51&gt;=Form!$C$3,F51&gt;=Form!$C$4,Form!$C$3&lt;&gt;0,Form!$C$4&lt;&gt;0),1,0)</f>
        <v>0</v>
      </c>
      <c r="D51" s="1"/>
      <c r="E51" s="1"/>
      <c r="F51" s="1"/>
      <c r="G51" s="1"/>
      <c r="H51" s="1"/>
      <c r="I51" s="1"/>
      <c r="J51" s="1"/>
    </row>
    <row r="52" spans="1:10" x14ac:dyDescent="0.25">
      <c r="A52">
        <f>IF(B52=0,0,SUM($B$3:B52))</f>
        <v>0</v>
      </c>
      <c r="B52">
        <f>IF(AND(E52&gt;=Form!$C$3,F52&gt;=Form!$C$4,Form!$C$3&lt;&gt;0,Form!$C$4&lt;&gt;0),1,0)</f>
        <v>0</v>
      </c>
      <c r="D52" s="1"/>
      <c r="E52" s="1"/>
      <c r="F52" s="1"/>
      <c r="G52" s="1"/>
      <c r="H52" s="1"/>
      <c r="I52" s="1"/>
      <c r="J52" s="1"/>
    </row>
    <row r="53" spans="1:10" x14ac:dyDescent="0.25">
      <c r="A53">
        <f>IF(B53=0,0,SUM($B$3:B53))</f>
        <v>0</v>
      </c>
      <c r="B53">
        <f>IF(AND(E53&gt;=Form!$C$3,F53&gt;=Form!$C$4,Form!$C$3&lt;&gt;0,Form!$C$4&lt;&gt;0),1,0)</f>
        <v>0</v>
      </c>
      <c r="D53" s="1"/>
      <c r="E53" s="1"/>
      <c r="F53" s="1"/>
      <c r="G53" s="1"/>
      <c r="H53" s="1"/>
      <c r="I53" s="1"/>
      <c r="J53" s="1"/>
    </row>
    <row r="54" spans="1:10" x14ac:dyDescent="0.25">
      <c r="A54">
        <f>IF(B54=0,0,SUM($B$3:B54))</f>
        <v>0</v>
      </c>
      <c r="B54">
        <f>IF(AND(E54&gt;=Form!$C$3,F54&gt;=Form!$C$4,Form!$C$3&lt;&gt;0,Form!$C$4&lt;&gt;0),1,0)</f>
        <v>0</v>
      </c>
      <c r="D54" s="1"/>
      <c r="E54" s="1"/>
      <c r="F54" s="1"/>
      <c r="G54" s="1"/>
      <c r="H54" s="1"/>
      <c r="I54" s="1"/>
      <c r="J54" s="1"/>
    </row>
    <row r="55" spans="1:10" x14ac:dyDescent="0.25">
      <c r="A55">
        <f>IF(B55=0,0,SUM($B$3:B55))</f>
        <v>0</v>
      </c>
      <c r="B55">
        <f>IF(AND(E55&gt;=Form!$C$3,F55&gt;=Form!$C$4,Form!$C$3&lt;&gt;0,Form!$C$4&lt;&gt;0),1,0)</f>
        <v>0</v>
      </c>
      <c r="D55" s="1"/>
      <c r="E55" s="1"/>
      <c r="F55" s="1"/>
      <c r="G55" s="1"/>
      <c r="H55" s="1"/>
      <c r="I55" s="1"/>
      <c r="J55" s="1"/>
    </row>
    <row r="56" spans="1:10" x14ac:dyDescent="0.25">
      <c r="A56">
        <f>IF(B56=0,0,SUM($B$3:B56))</f>
        <v>0</v>
      </c>
      <c r="B56">
        <f>IF(AND(E56&gt;=Form!$C$3,F56&gt;=Form!$C$4,Form!$C$3&lt;&gt;0,Form!$C$4&lt;&gt;0),1,0)</f>
        <v>0</v>
      </c>
      <c r="D56" s="1"/>
      <c r="E56" s="1"/>
      <c r="F56" s="1"/>
      <c r="G56" s="1"/>
      <c r="H56" s="1"/>
      <c r="I56" s="1"/>
      <c r="J56" s="1"/>
    </row>
    <row r="57" spans="1:10" x14ac:dyDescent="0.25">
      <c r="A57">
        <f>IF(B57=0,0,SUM($B$3:B57))</f>
        <v>0</v>
      </c>
      <c r="B57">
        <f>IF(AND(E57&gt;=Form!$C$3,F57&gt;=Form!$C$4,Form!$C$3&lt;&gt;0,Form!$C$4&lt;&gt;0),1,0)</f>
        <v>0</v>
      </c>
      <c r="D57" s="1"/>
      <c r="E57" s="1"/>
      <c r="F57" s="1"/>
      <c r="G57" s="1"/>
      <c r="H57" s="1"/>
      <c r="I57" s="1"/>
      <c r="J57" s="1"/>
    </row>
    <row r="58" spans="1:10" x14ac:dyDescent="0.25">
      <c r="A58">
        <f>IF(B58=0,0,SUM($B$3:B58))</f>
        <v>0</v>
      </c>
      <c r="B58">
        <f>IF(AND(E58&gt;=Form!$C$3,F58&gt;=Form!$C$4,Form!$C$3&lt;&gt;0,Form!$C$4&lt;&gt;0),1,0)</f>
        <v>0</v>
      </c>
      <c r="D58" s="1"/>
      <c r="E58" s="1"/>
      <c r="F58" s="1"/>
      <c r="G58" s="1"/>
      <c r="H58" s="1"/>
      <c r="I58" s="1"/>
      <c r="J58" s="1"/>
    </row>
    <row r="59" spans="1:10" x14ac:dyDescent="0.25">
      <c r="A59">
        <f>IF(B59=0,0,SUM($B$3:B59))</f>
        <v>0</v>
      </c>
      <c r="B59">
        <f>IF(AND(E59&gt;=Form!$C$3,F59&gt;=Form!$C$4,Form!$C$3&lt;&gt;0,Form!$C$4&lt;&gt;0),1,0)</f>
        <v>0</v>
      </c>
      <c r="D59" s="1"/>
      <c r="E59" s="1"/>
      <c r="F59" s="1"/>
      <c r="G59" s="1"/>
      <c r="H59" s="1"/>
      <c r="I59" s="1"/>
      <c r="J59" s="1"/>
    </row>
    <row r="60" spans="1:10" x14ac:dyDescent="0.25">
      <c r="A60">
        <f>IF(B60=0,0,SUM($B$3:B60))</f>
        <v>0</v>
      </c>
      <c r="B60">
        <f>IF(AND(E60&gt;=Form!$C$3,F60&gt;=Form!$C$4,Form!$C$3&lt;&gt;0,Form!$C$4&lt;&gt;0),1,0)</f>
        <v>0</v>
      </c>
      <c r="D60" s="1"/>
      <c r="E60" s="1"/>
      <c r="F60" s="1"/>
      <c r="G60" s="1"/>
      <c r="H60" s="1"/>
      <c r="I60" s="1"/>
      <c r="J60" s="1"/>
    </row>
    <row r="61" spans="1:10" x14ac:dyDescent="0.25">
      <c r="A61">
        <f>IF(B61=0,0,SUM($B$3:B61))</f>
        <v>0</v>
      </c>
      <c r="B61">
        <f>IF(AND(E61&gt;=Form!$C$3,F61&gt;=Form!$C$4,Form!$C$3&lt;&gt;0,Form!$C$4&lt;&gt;0),1,0)</f>
        <v>0</v>
      </c>
      <c r="D61" s="1"/>
      <c r="E61" s="1"/>
      <c r="F61" s="1"/>
      <c r="G61" s="1"/>
      <c r="H61" s="1"/>
      <c r="I61" s="1"/>
      <c r="J61" s="1"/>
    </row>
    <row r="62" spans="1:10" x14ac:dyDescent="0.25">
      <c r="A62">
        <f>IF(B62=0,0,SUM($B$3:B62))</f>
        <v>0</v>
      </c>
      <c r="B62">
        <f>IF(AND(E62&gt;=Form!$C$3,F62&gt;=Form!$C$4,Form!$C$3&lt;&gt;0,Form!$C$4&lt;&gt;0),1,0)</f>
        <v>0</v>
      </c>
      <c r="D62" s="1"/>
      <c r="E62" s="1"/>
      <c r="F62" s="1"/>
      <c r="G62" s="1"/>
      <c r="H62" s="1"/>
      <c r="I62" s="1"/>
      <c r="J62" s="1"/>
    </row>
    <row r="63" spans="1:10" x14ac:dyDescent="0.25">
      <c r="A63">
        <f>IF(B63=0,0,SUM($B$3:B63))</f>
        <v>0</v>
      </c>
      <c r="B63">
        <f>IF(AND(E63&gt;=Form!$C$3,F63&gt;=Form!$C$4,Form!$C$3&lt;&gt;0,Form!$C$4&lt;&gt;0),1,0)</f>
        <v>0</v>
      </c>
      <c r="D63" s="1"/>
      <c r="E63" s="1"/>
      <c r="F63" s="1"/>
      <c r="G63" s="1"/>
      <c r="H63" s="1"/>
      <c r="I63" s="1"/>
      <c r="J63" s="1"/>
    </row>
    <row r="64" spans="1:10" x14ac:dyDescent="0.25">
      <c r="A64">
        <f>IF(B64=0,0,SUM($B$3:B64))</f>
        <v>0</v>
      </c>
      <c r="B64">
        <f>IF(AND(E64&gt;=Form!$C$3,F64&gt;=Form!$C$4,Form!$C$3&lt;&gt;0,Form!$C$4&lt;&gt;0),1,0)</f>
        <v>0</v>
      </c>
      <c r="D64" s="1"/>
      <c r="E64" s="1"/>
      <c r="F64" s="1"/>
      <c r="G64" s="1"/>
      <c r="H64" s="1"/>
      <c r="I64" s="1"/>
      <c r="J64" s="1"/>
    </row>
    <row r="65" spans="1:10" x14ac:dyDescent="0.25">
      <c r="A65">
        <f>IF(B65=0,0,SUM($B$3:B65))</f>
        <v>0</v>
      </c>
      <c r="B65">
        <f>IF(AND(E65&gt;=Form!$C$3,F65&gt;=Form!$C$4,Form!$C$3&lt;&gt;0,Form!$C$4&lt;&gt;0),1,0)</f>
        <v>0</v>
      </c>
      <c r="D65" s="1"/>
      <c r="E65" s="1"/>
      <c r="F65" s="1"/>
      <c r="G65" s="1"/>
      <c r="H65" s="1"/>
      <c r="I65" s="1"/>
      <c r="J65" s="1"/>
    </row>
    <row r="66" spans="1:10" x14ac:dyDescent="0.25">
      <c r="A66">
        <f>IF(B66=0,0,SUM($B$3:B66))</f>
        <v>0</v>
      </c>
      <c r="B66">
        <f>IF(AND(E66&gt;=Form!$C$3,F66&gt;=Form!$C$4,Form!$C$3&lt;&gt;0,Form!$C$4&lt;&gt;0),1,0)</f>
        <v>0</v>
      </c>
      <c r="D66" s="1"/>
      <c r="E66" s="1"/>
      <c r="F66" s="1"/>
      <c r="G66" s="1"/>
      <c r="H66" s="1"/>
      <c r="I66" s="1"/>
      <c r="J66" s="1"/>
    </row>
    <row r="67" spans="1:10" x14ac:dyDescent="0.25">
      <c r="A67">
        <f>IF(B67=0,0,SUM($B$3:B67))</f>
        <v>0</v>
      </c>
      <c r="B67">
        <f>IF(AND(E67&gt;=Form!$C$3,F67&gt;=Form!$C$4,Form!$C$3&lt;&gt;0,Form!$C$4&lt;&gt;0),1,0)</f>
        <v>0</v>
      </c>
      <c r="D67" s="1"/>
      <c r="E67" s="1"/>
      <c r="F67" s="1"/>
      <c r="G67" s="1"/>
      <c r="H67" s="1"/>
      <c r="I67" s="1"/>
      <c r="J67" s="1"/>
    </row>
    <row r="68" spans="1:10" x14ac:dyDescent="0.25">
      <c r="A68">
        <f>IF(B68=0,0,SUM($B$3:B68))</f>
        <v>0</v>
      </c>
      <c r="B68">
        <f>IF(AND(E68&gt;=Form!$C$3,F68&gt;=Form!$C$4,Form!$C$3&lt;&gt;0,Form!$C$4&lt;&gt;0),1,0)</f>
        <v>0</v>
      </c>
      <c r="D68" s="1"/>
      <c r="E68" s="1"/>
      <c r="F68" s="1"/>
      <c r="G68" s="1"/>
      <c r="H68" s="1"/>
      <c r="I68" s="1"/>
      <c r="J68" s="1"/>
    </row>
    <row r="69" spans="1:10" x14ac:dyDescent="0.25">
      <c r="A69">
        <f>IF(B69=0,0,SUM($B$3:B69))</f>
        <v>0</v>
      </c>
      <c r="B69">
        <f>IF(AND(E69&gt;=Form!$C$3,F69&gt;=Form!$C$4,Form!$C$3&lt;&gt;0,Form!$C$4&lt;&gt;0),1,0)</f>
        <v>0</v>
      </c>
      <c r="D69" s="1"/>
      <c r="E69" s="1"/>
      <c r="F69" s="1"/>
      <c r="G69" s="1"/>
      <c r="H69" s="1"/>
      <c r="I69" s="1"/>
      <c r="J69" s="1"/>
    </row>
    <row r="70" spans="1:10" x14ac:dyDescent="0.25">
      <c r="A70">
        <f>IF(B70=0,0,SUM($B$3:B70))</f>
        <v>0</v>
      </c>
      <c r="B70">
        <f>IF(AND(E70&gt;=Form!$C$3,F70&gt;=Form!$C$4,Form!$C$3&lt;&gt;0,Form!$C$4&lt;&gt;0),1,0)</f>
        <v>0</v>
      </c>
      <c r="D70" s="1"/>
      <c r="E70" s="1"/>
      <c r="F70" s="1"/>
      <c r="G70" s="1"/>
      <c r="H70" s="1"/>
      <c r="I70" s="1"/>
      <c r="J70" s="1"/>
    </row>
    <row r="71" spans="1:10" x14ac:dyDescent="0.25">
      <c r="A71">
        <f>IF(B71=0,0,SUM($B$3:B71))</f>
        <v>0</v>
      </c>
      <c r="B71">
        <f>IF(AND(E71&gt;=Form!$C$3,F71&gt;=Form!$C$4,Form!$C$3&lt;&gt;0,Form!$C$4&lt;&gt;0),1,0)</f>
        <v>0</v>
      </c>
      <c r="D71" s="1"/>
      <c r="E71" s="1"/>
      <c r="F71" s="1"/>
      <c r="G71" s="1"/>
      <c r="H71" s="1"/>
      <c r="I71" s="1"/>
      <c r="J71" s="1"/>
    </row>
    <row r="72" spans="1:10" x14ac:dyDescent="0.25">
      <c r="A72">
        <f>IF(B72=0,0,SUM($B$3:B72))</f>
        <v>0</v>
      </c>
      <c r="B72">
        <f>IF(AND(E72&gt;=Form!$C$3,F72&gt;=Form!$C$4,Form!$C$3&lt;&gt;0,Form!$C$4&lt;&gt;0),1,0)</f>
        <v>0</v>
      </c>
      <c r="D72" s="1"/>
      <c r="E72" s="1"/>
      <c r="F72" s="1"/>
      <c r="G72" s="1"/>
      <c r="H72" s="1"/>
      <c r="I72" s="1"/>
      <c r="J72" s="1"/>
    </row>
    <row r="73" spans="1:10" x14ac:dyDescent="0.25">
      <c r="A73">
        <f>IF(B73=0,0,SUM($B$3:B73))</f>
        <v>0</v>
      </c>
      <c r="B73">
        <f>IF(AND(E73&gt;=Form!$C$3,F73&gt;=Form!$C$4,Form!$C$3&lt;&gt;0,Form!$C$4&lt;&gt;0),1,0)</f>
        <v>0</v>
      </c>
      <c r="D73" s="1"/>
      <c r="E73" s="1"/>
      <c r="F73" s="1"/>
      <c r="G73" s="1"/>
      <c r="H73" s="1"/>
      <c r="I73" s="1"/>
      <c r="J73" s="1"/>
    </row>
    <row r="74" spans="1:10" x14ac:dyDescent="0.25">
      <c r="A74">
        <f>IF(B74=0,0,SUM($B$3:B74))</f>
        <v>0</v>
      </c>
      <c r="B74">
        <f>IF(AND(E74&gt;=Form!$C$3,F74&gt;=Form!$C$4,Form!$C$3&lt;&gt;0,Form!$C$4&lt;&gt;0),1,0)</f>
        <v>0</v>
      </c>
      <c r="D74" s="1"/>
      <c r="E74" s="1"/>
      <c r="F74" s="1"/>
      <c r="G74" s="1"/>
      <c r="H74" s="1"/>
      <c r="I74" s="1"/>
      <c r="J74" s="1"/>
    </row>
    <row r="75" spans="1:10" x14ac:dyDescent="0.25">
      <c r="A75">
        <f>IF(B75=0,0,SUM($B$3:B75))</f>
        <v>0</v>
      </c>
      <c r="B75">
        <f>IF(AND(E75&gt;=Form!$C$3,F75&gt;=Form!$C$4,Form!$C$3&lt;&gt;0,Form!$C$4&lt;&gt;0),1,0)</f>
        <v>0</v>
      </c>
      <c r="D75" s="1"/>
      <c r="E75" s="1"/>
      <c r="F75" s="1"/>
      <c r="G75" s="1"/>
      <c r="H75" s="1"/>
      <c r="I75" s="1"/>
      <c r="J75" s="1"/>
    </row>
    <row r="76" spans="1:10" x14ac:dyDescent="0.25">
      <c r="A76">
        <f>IF(B76=0,0,SUM($B$3:B76))</f>
        <v>0</v>
      </c>
      <c r="B76">
        <f>IF(AND(E76&gt;=Form!$C$3,F76&gt;=Form!$C$4,Form!$C$3&lt;&gt;0,Form!$C$4&lt;&gt;0),1,0)</f>
        <v>0</v>
      </c>
      <c r="D76" s="1"/>
      <c r="E76" s="1"/>
      <c r="F76" s="1"/>
      <c r="G76" s="1"/>
      <c r="H76" s="1"/>
      <c r="I76" s="1"/>
      <c r="J76" s="1"/>
    </row>
    <row r="77" spans="1:10" x14ac:dyDescent="0.25">
      <c r="A77">
        <f>IF(B77=0,0,SUM($B$3:B77))</f>
        <v>0</v>
      </c>
      <c r="B77">
        <f>IF(AND(E77&gt;=Form!$C$3,F77&gt;=Form!$C$4,Form!$C$3&lt;&gt;0,Form!$C$4&lt;&gt;0),1,0)</f>
        <v>0</v>
      </c>
      <c r="D77" s="1"/>
      <c r="E77" s="1"/>
      <c r="F77" s="1"/>
      <c r="G77" s="1"/>
      <c r="H77" s="1"/>
      <c r="I77" s="1"/>
      <c r="J77" s="1"/>
    </row>
    <row r="78" spans="1:10" x14ac:dyDescent="0.25">
      <c r="A78">
        <f>IF(B78=0,0,SUM($B$3:B78))</f>
        <v>0</v>
      </c>
      <c r="B78">
        <f>IF(AND(E78&gt;=Form!$C$3,F78&gt;=Form!$C$4,Form!$C$3&lt;&gt;0,Form!$C$4&lt;&gt;0),1,0)</f>
        <v>0</v>
      </c>
      <c r="D78" s="1"/>
      <c r="E78" s="1"/>
      <c r="F78" s="1"/>
      <c r="G78" s="1"/>
      <c r="H78" s="1"/>
      <c r="I78" s="1"/>
      <c r="J78" s="1"/>
    </row>
    <row r="79" spans="1:10" x14ac:dyDescent="0.25">
      <c r="A79">
        <f>IF(B79=0,0,SUM($B$3:B79))</f>
        <v>0</v>
      </c>
      <c r="B79">
        <f>IF(AND(E79&gt;=Form!$C$3,F79&gt;=Form!$C$4,Form!$C$3&lt;&gt;0,Form!$C$4&lt;&gt;0),1,0)</f>
        <v>0</v>
      </c>
      <c r="D79" s="1"/>
      <c r="E79" s="1"/>
      <c r="F79" s="1"/>
      <c r="G79" s="1"/>
      <c r="H79" s="1"/>
      <c r="I79" s="1"/>
      <c r="J79" s="1"/>
    </row>
    <row r="80" spans="1:10" x14ac:dyDescent="0.25">
      <c r="A80">
        <f>IF(B80=0,0,SUM($B$3:B80))</f>
        <v>0</v>
      </c>
      <c r="B80">
        <f>IF(AND(E80&gt;=Form!$C$3,F80&gt;=Form!$C$4,Form!$C$3&lt;&gt;0,Form!$C$4&lt;&gt;0),1,0)</f>
        <v>0</v>
      </c>
      <c r="D80" s="1"/>
      <c r="E80" s="1"/>
      <c r="F80" s="1"/>
      <c r="G80" s="1"/>
      <c r="H80" s="1"/>
      <c r="I80" s="1"/>
      <c r="J80" s="1"/>
    </row>
    <row r="81" spans="1:10" x14ac:dyDescent="0.25">
      <c r="A81">
        <f>IF(B81=0,0,SUM($B$3:B81))</f>
        <v>0</v>
      </c>
      <c r="B81">
        <f>IF(AND(E81&gt;=Form!$C$3,F81&gt;=Form!$C$4,Form!$C$3&lt;&gt;0,Form!$C$4&lt;&gt;0),1,0)</f>
        <v>0</v>
      </c>
      <c r="D81" s="1"/>
      <c r="E81" s="1"/>
      <c r="F81" s="1"/>
      <c r="G81" s="1"/>
      <c r="H81" s="1"/>
      <c r="I81" s="1"/>
      <c r="J81" s="1"/>
    </row>
    <row r="82" spans="1:10" x14ac:dyDescent="0.25">
      <c r="A82">
        <f>IF(B82=0,0,SUM($B$3:B82))</f>
        <v>0</v>
      </c>
      <c r="B82">
        <f>IF(AND(E82&gt;=Form!$C$3,F82&gt;=Form!$C$4,Form!$C$3&lt;&gt;0,Form!$C$4&lt;&gt;0),1,0)</f>
        <v>0</v>
      </c>
      <c r="D82" s="1"/>
      <c r="E82" s="1"/>
      <c r="F82" s="1"/>
      <c r="G82" s="1"/>
      <c r="H82" s="1"/>
      <c r="I82" s="1"/>
      <c r="J82" s="1"/>
    </row>
    <row r="83" spans="1:10" x14ac:dyDescent="0.25">
      <c r="A83">
        <f>IF(B83=0,0,SUM($B$3:B83))</f>
        <v>0</v>
      </c>
      <c r="B83">
        <f>IF(AND(E83&gt;=Form!$C$3,F83&gt;=Form!$C$4,Form!$C$3&lt;&gt;0,Form!$C$4&lt;&gt;0),1,0)</f>
        <v>0</v>
      </c>
      <c r="D83" s="1"/>
      <c r="E83" s="1"/>
      <c r="F83" s="1"/>
      <c r="G83" s="1"/>
      <c r="H83" s="1"/>
      <c r="I83" s="1"/>
      <c r="J83" s="1"/>
    </row>
    <row r="84" spans="1:10" x14ac:dyDescent="0.25">
      <c r="A84">
        <f>IF(B84=0,0,SUM($B$3:B84))</f>
        <v>0</v>
      </c>
      <c r="B84">
        <f>IF(AND(E84&gt;=Form!$C$3,F84&gt;=Form!$C$4,Form!$C$3&lt;&gt;0,Form!$C$4&lt;&gt;0),1,0)</f>
        <v>0</v>
      </c>
      <c r="D84" s="1"/>
      <c r="E84" s="1"/>
      <c r="F84" s="1"/>
      <c r="G84" s="1"/>
      <c r="H84" s="1"/>
      <c r="I84" s="1"/>
      <c r="J84" s="1"/>
    </row>
    <row r="85" spans="1:10" x14ac:dyDescent="0.25">
      <c r="A85">
        <f>IF(B85=0,0,SUM($B$3:B85))</f>
        <v>0</v>
      </c>
      <c r="B85">
        <f>IF(AND(E85&gt;=Form!$C$3,F85&gt;=Form!$C$4,Form!$C$3&lt;&gt;0,Form!$C$4&lt;&gt;0),1,0)</f>
        <v>0</v>
      </c>
      <c r="D85" s="1"/>
      <c r="E85" s="1"/>
      <c r="F85" s="1"/>
      <c r="G85" s="1"/>
      <c r="H85" s="1"/>
      <c r="I85" s="1"/>
      <c r="J85" s="1"/>
    </row>
    <row r="86" spans="1:10" x14ac:dyDescent="0.25">
      <c r="A86">
        <f>IF(B86=0,0,SUM($B$3:B86))</f>
        <v>0</v>
      </c>
      <c r="B86">
        <f>IF(AND(E86&gt;=Form!$C$3,F86&gt;=Form!$C$4,Form!$C$3&lt;&gt;0,Form!$C$4&lt;&gt;0),1,0)</f>
        <v>0</v>
      </c>
      <c r="D86" s="1"/>
      <c r="E86" s="1"/>
      <c r="F86" s="1"/>
      <c r="G86" s="1"/>
      <c r="H86" s="1"/>
      <c r="I86" s="1"/>
      <c r="J86" s="1"/>
    </row>
    <row r="87" spans="1:10" x14ac:dyDescent="0.25">
      <c r="A87">
        <f>IF(B87=0,0,SUM($B$3:B87))</f>
        <v>0</v>
      </c>
      <c r="B87">
        <f>IF(AND(E87&gt;=Form!$C$3,F87&gt;=Form!$C$4,Form!$C$3&lt;&gt;0,Form!$C$4&lt;&gt;0),1,0)</f>
        <v>0</v>
      </c>
      <c r="D87" s="1"/>
      <c r="E87" s="1"/>
      <c r="F87" s="1"/>
      <c r="G87" s="1"/>
      <c r="H87" s="1"/>
      <c r="I87" s="1"/>
      <c r="J87" s="1"/>
    </row>
    <row r="88" spans="1:10" x14ac:dyDescent="0.25">
      <c r="A88">
        <f>IF(B88=0,0,SUM($B$3:B88))</f>
        <v>0</v>
      </c>
      <c r="B88">
        <f>IF(AND(E88&gt;=Form!$C$3,F88&gt;=Form!$C$4,Form!$C$3&lt;&gt;0,Form!$C$4&lt;&gt;0),1,0)</f>
        <v>0</v>
      </c>
      <c r="D88" s="1"/>
      <c r="E88" s="1"/>
      <c r="F88" s="1"/>
      <c r="G88" s="1"/>
      <c r="H88" s="1"/>
      <c r="I88" s="1"/>
      <c r="J88" s="1"/>
    </row>
    <row r="89" spans="1:10" x14ac:dyDescent="0.25">
      <c r="A89">
        <f>IF(B89=0,0,SUM($B$3:B89))</f>
        <v>0</v>
      </c>
      <c r="B89">
        <f>IF(AND(E89&gt;=Form!$C$3,F89&gt;=Form!$C$4,Form!$C$3&lt;&gt;0,Form!$C$4&lt;&gt;0),1,0)</f>
        <v>0</v>
      </c>
      <c r="D89" s="1"/>
      <c r="E89" s="1"/>
      <c r="F89" s="1"/>
      <c r="G89" s="1"/>
      <c r="H89" s="1"/>
      <c r="I89" s="1"/>
      <c r="J89" s="1"/>
    </row>
    <row r="90" spans="1:10" x14ac:dyDescent="0.25">
      <c r="A90">
        <f>IF(B90=0,0,SUM($B$3:B90))</f>
        <v>0</v>
      </c>
      <c r="B90">
        <f>IF(AND(E90&gt;=Form!$C$3,F90&gt;=Form!$C$4,Form!$C$3&lt;&gt;0,Form!$C$4&lt;&gt;0),1,0)</f>
        <v>0</v>
      </c>
      <c r="D90" s="1"/>
      <c r="E90" s="1"/>
      <c r="F90" s="1"/>
      <c r="G90" s="1"/>
      <c r="H90" s="1"/>
      <c r="I90" s="1"/>
      <c r="J90" s="1"/>
    </row>
    <row r="91" spans="1:10" x14ac:dyDescent="0.25">
      <c r="A91">
        <f>IF(B91=0,0,SUM($B$3:B91))</f>
        <v>0</v>
      </c>
      <c r="B91">
        <f>IF(AND(E91&gt;=Form!$C$3,F91&gt;=Form!$C$4,Form!$C$3&lt;&gt;0,Form!$C$4&lt;&gt;0),1,0)</f>
        <v>0</v>
      </c>
      <c r="D91" s="1"/>
      <c r="E91" s="1"/>
      <c r="F91" s="1"/>
      <c r="G91" s="1"/>
      <c r="H91" s="1"/>
      <c r="I91" s="1"/>
      <c r="J91" s="1"/>
    </row>
    <row r="92" spans="1:10" x14ac:dyDescent="0.25">
      <c r="A92">
        <f>IF(B92=0,0,SUM($B$3:B92))</f>
        <v>0</v>
      </c>
      <c r="B92">
        <f>IF(AND(E92&gt;=Form!$C$3,F92&gt;=Form!$C$4,Form!$C$3&lt;&gt;0,Form!$C$4&lt;&gt;0),1,0)</f>
        <v>0</v>
      </c>
      <c r="D92" s="1"/>
      <c r="E92" s="1"/>
      <c r="F92" s="1"/>
      <c r="G92" s="1"/>
      <c r="H92" s="1"/>
      <c r="I92" s="1"/>
      <c r="J92" s="1"/>
    </row>
    <row r="93" spans="1:10" x14ac:dyDescent="0.25">
      <c r="A93">
        <f>IF(B93=0,0,SUM($B$3:B93))</f>
        <v>0</v>
      </c>
      <c r="B93">
        <f>IF(AND(E93&gt;=Form!$C$3,F93&gt;=Form!$C$4,Form!$C$3&lt;&gt;0,Form!$C$4&lt;&gt;0),1,0)</f>
        <v>0</v>
      </c>
      <c r="D93" s="1"/>
      <c r="E93" s="1"/>
      <c r="F93" s="1"/>
      <c r="G93" s="1"/>
      <c r="H93" s="1"/>
      <c r="I93" s="1"/>
      <c r="J93" s="1"/>
    </row>
    <row r="94" spans="1:10" x14ac:dyDescent="0.25">
      <c r="A94">
        <f>IF(B94=0,0,SUM($B$3:B94))</f>
        <v>0</v>
      </c>
      <c r="B94">
        <f>IF(AND(E94&gt;=Form!$C$3,F94&gt;=Form!$C$4,Form!$C$3&lt;&gt;0,Form!$C$4&lt;&gt;0),1,0)</f>
        <v>0</v>
      </c>
      <c r="D94" s="1"/>
      <c r="E94" s="1"/>
      <c r="F94" s="1"/>
      <c r="G94" s="1"/>
      <c r="H94" s="1"/>
      <c r="I94" s="1"/>
      <c r="J94" s="1"/>
    </row>
    <row r="95" spans="1:10" x14ac:dyDescent="0.25">
      <c r="A95">
        <f>IF(B95=0,0,SUM($B$3:B95))</f>
        <v>0</v>
      </c>
      <c r="B95">
        <f>IF(AND(E95&gt;=Form!$C$3,F95&gt;=Form!$C$4,Form!$C$3&lt;&gt;0,Form!$C$4&lt;&gt;0),1,0)</f>
        <v>0</v>
      </c>
      <c r="D95" s="1"/>
      <c r="E95" s="1"/>
      <c r="F95" s="1"/>
      <c r="G95" s="1"/>
      <c r="H95" s="1"/>
      <c r="I95" s="1"/>
      <c r="J95" s="1"/>
    </row>
    <row r="96" spans="1:10" x14ac:dyDescent="0.25">
      <c r="A96">
        <f>IF(B96=0,0,SUM($B$3:B96))</f>
        <v>0</v>
      </c>
      <c r="B96">
        <f>IF(AND(E96&gt;=Form!$C$3,F96&gt;=Form!$C$4,Form!$C$3&lt;&gt;0,Form!$C$4&lt;&gt;0),1,0)</f>
        <v>0</v>
      </c>
      <c r="D96" s="1"/>
      <c r="E96" s="1"/>
      <c r="F96" s="1"/>
      <c r="G96" s="1"/>
      <c r="H96" s="1"/>
      <c r="I96" s="1"/>
      <c r="J96" s="1"/>
    </row>
    <row r="97" spans="1:10" x14ac:dyDescent="0.25">
      <c r="A97">
        <f>IF(B97=0,0,SUM($B$3:B97))</f>
        <v>0</v>
      </c>
      <c r="B97">
        <f>IF(AND(E97&gt;=Form!$C$3,F97&gt;=Form!$C$4,Form!$C$3&lt;&gt;0,Form!$C$4&lt;&gt;0),1,0)</f>
        <v>0</v>
      </c>
      <c r="D97" s="1"/>
      <c r="E97" s="1"/>
      <c r="F97" s="1"/>
      <c r="G97" s="1"/>
      <c r="H97" s="1"/>
      <c r="I97" s="1"/>
      <c r="J97" s="1"/>
    </row>
    <row r="98" spans="1:10" x14ac:dyDescent="0.25">
      <c r="A98">
        <f>IF(B98=0,0,SUM($B$3:B98))</f>
        <v>0</v>
      </c>
      <c r="B98">
        <f>IF(AND(E98&gt;=Form!$C$3,F98&gt;=Form!$C$4,Form!$C$3&lt;&gt;0,Form!$C$4&lt;&gt;0),1,0)</f>
        <v>0</v>
      </c>
      <c r="D98" s="1"/>
      <c r="E98" s="1"/>
      <c r="F98" s="1"/>
      <c r="G98" s="1"/>
      <c r="H98" s="1"/>
      <c r="I98" s="1"/>
      <c r="J98" s="1"/>
    </row>
    <row r="99" spans="1:10" x14ac:dyDescent="0.25">
      <c r="A99">
        <f>IF(B99=0,0,SUM($B$3:B99))</f>
        <v>0</v>
      </c>
      <c r="B99">
        <f>IF(AND(E99&gt;=Form!$C$3,F99&gt;=Form!$C$4,Form!$C$3&lt;&gt;0,Form!$C$4&lt;&gt;0),1,0)</f>
        <v>0</v>
      </c>
      <c r="D99" s="1"/>
      <c r="E99" s="1"/>
      <c r="F99" s="1"/>
      <c r="G99" s="1"/>
      <c r="H99" s="1"/>
      <c r="I99" s="1"/>
      <c r="J99" s="1"/>
    </row>
    <row r="100" spans="1:10" x14ac:dyDescent="0.25">
      <c r="A100">
        <f>IF(B100=0,0,SUM($B$3:B100))</f>
        <v>0</v>
      </c>
      <c r="B100">
        <f>IF(AND(E100&gt;=Form!$C$3,F100&gt;=Form!$C$4,Form!$C$3&lt;&gt;0,Form!$C$4&lt;&gt;0),1,0)</f>
        <v>0</v>
      </c>
      <c r="D100" s="1"/>
      <c r="E100" s="1"/>
      <c r="F100" s="1"/>
      <c r="G100" s="1"/>
      <c r="H100" s="1"/>
      <c r="I100" s="1"/>
      <c r="J100" s="1"/>
    </row>
    <row r="101" spans="1:10" x14ac:dyDescent="0.25">
      <c r="A101">
        <f>IF(B101=0,0,SUM($B$3:B101))</f>
        <v>0</v>
      </c>
      <c r="B101">
        <f>IF(AND(E101&gt;=Form!$C$3,F101&gt;=Form!$C$4,Form!$C$3&lt;&gt;0,Form!$C$4&lt;&gt;0),1,0)</f>
        <v>0</v>
      </c>
      <c r="D101" s="1"/>
      <c r="E101" s="1"/>
      <c r="F101" s="1"/>
      <c r="G101" s="1"/>
      <c r="H101" s="1"/>
      <c r="I101" s="1"/>
      <c r="J101" s="1"/>
    </row>
    <row r="102" spans="1:10" x14ac:dyDescent="0.25">
      <c r="A102">
        <f>IF(B102=0,0,SUM($B$3:B102))</f>
        <v>0</v>
      </c>
      <c r="B102">
        <f>IF(AND(E102&gt;=Form!$C$3,F102&gt;=Form!$C$4,Form!$C$3&lt;&gt;0,Form!$C$4&lt;&gt;0),1,0)</f>
        <v>0</v>
      </c>
      <c r="D102" s="1"/>
      <c r="E102" s="1"/>
      <c r="F102" s="1"/>
      <c r="G102" s="1"/>
      <c r="H102" s="1"/>
      <c r="I102" s="1"/>
      <c r="J102" s="1"/>
    </row>
    <row r="103" spans="1:10" x14ac:dyDescent="0.25">
      <c r="A103">
        <f>IF(B103=0,0,SUM($B$3:B103))</f>
        <v>0</v>
      </c>
      <c r="B103">
        <f>IF(AND(E103&gt;=Form!$C$3,F103&gt;=Form!$C$4,Form!$C$3&lt;&gt;0,Form!$C$4&lt;&gt;0),1,0)</f>
        <v>0</v>
      </c>
      <c r="D103" s="1"/>
      <c r="E103" s="1"/>
      <c r="F103" s="1"/>
      <c r="G103" s="1"/>
      <c r="H103" s="1"/>
      <c r="I103" s="1"/>
      <c r="J103" s="1"/>
    </row>
    <row r="104" spans="1:10" x14ac:dyDescent="0.25">
      <c r="A104">
        <f>IF(B104=0,0,SUM($B$3:B104))</f>
        <v>0</v>
      </c>
      <c r="B104">
        <f>IF(AND(E104&gt;=Form!$C$3,F104&gt;=Form!$C$4,Form!$C$3&lt;&gt;0,Form!$C$4&lt;&gt;0),1,0)</f>
        <v>0</v>
      </c>
      <c r="D104" s="1"/>
      <c r="E104" s="1"/>
      <c r="F104" s="1"/>
      <c r="G104" s="1"/>
      <c r="H104" s="1"/>
      <c r="I104" s="1"/>
      <c r="J104" s="1"/>
    </row>
    <row r="105" spans="1:10" x14ac:dyDescent="0.25">
      <c r="A105">
        <f>IF(B105=0,0,SUM($B$3:B105))</f>
        <v>0</v>
      </c>
      <c r="B105">
        <f>IF(AND(E105&gt;=Form!$C$3,F105&gt;=Form!$C$4,Form!$C$3&lt;&gt;0,Form!$C$4&lt;&gt;0),1,0)</f>
        <v>0</v>
      </c>
      <c r="D105" s="1"/>
      <c r="E105" s="1"/>
      <c r="F105" s="1"/>
      <c r="G105" s="1"/>
      <c r="H105" s="1"/>
      <c r="I105" s="1"/>
      <c r="J105" s="1"/>
    </row>
    <row r="106" spans="1:10" x14ac:dyDescent="0.25">
      <c r="A106">
        <f>IF(B106=0,0,SUM($B$3:B106))</f>
        <v>0</v>
      </c>
      <c r="B106">
        <f>IF(AND(E106&gt;=Form!$C$3,F106&gt;=Form!$C$4,Form!$C$3&lt;&gt;0,Form!$C$4&lt;&gt;0),1,0)</f>
        <v>0</v>
      </c>
      <c r="D106" s="1"/>
      <c r="E106" s="1"/>
      <c r="F106" s="1"/>
      <c r="G106" s="1"/>
      <c r="H106" s="1"/>
      <c r="I106" s="1"/>
      <c r="J106" s="1"/>
    </row>
    <row r="107" spans="1:10" x14ac:dyDescent="0.25">
      <c r="A107">
        <f>IF(B107=0,0,SUM($B$3:B107))</f>
        <v>0</v>
      </c>
      <c r="B107">
        <f>IF(AND(E107&gt;=Form!$C$3,F107&gt;=Form!$C$4,Form!$C$3&lt;&gt;0,Form!$C$4&lt;&gt;0),1,0)</f>
        <v>0</v>
      </c>
      <c r="D107" s="1"/>
      <c r="E107" s="1"/>
      <c r="F107" s="1"/>
      <c r="G107" s="1"/>
      <c r="H107" s="1"/>
      <c r="I107" s="1"/>
      <c r="J107" s="1"/>
    </row>
    <row r="108" spans="1:10" x14ac:dyDescent="0.25">
      <c r="A108">
        <f>IF(B108=0,0,SUM($B$3:B108))</f>
        <v>0</v>
      </c>
      <c r="B108">
        <f>IF(AND(E108&gt;=Form!$C$3,F108&gt;=Form!$C$4,Form!$C$3&lt;&gt;0,Form!$C$4&lt;&gt;0),1,0)</f>
        <v>0</v>
      </c>
      <c r="D108" s="1"/>
      <c r="E108" s="1"/>
      <c r="F108" s="1"/>
      <c r="G108" s="1"/>
      <c r="H108" s="1"/>
      <c r="I108" s="1"/>
      <c r="J108" s="1"/>
    </row>
    <row r="109" spans="1:10" x14ac:dyDescent="0.25">
      <c r="A109">
        <f>IF(B109=0,0,SUM($B$3:B109))</f>
        <v>0</v>
      </c>
      <c r="B109">
        <f>IF(AND(E109&gt;=Form!$C$3,F109&gt;=Form!$C$4,Form!$C$3&lt;&gt;0,Form!$C$4&lt;&gt;0),1,0)</f>
        <v>0</v>
      </c>
      <c r="D109" s="1"/>
      <c r="E109" s="1"/>
      <c r="F109" s="1"/>
      <c r="G109" s="1"/>
      <c r="H109" s="1"/>
      <c r="I109" s="1"/>
      <c r="J109" s="1"/>
    </row>
    <row r="110" spans="1:10" x14ac:dyDescent="0.25">
      <c r="A110">
        <f>IF(B110=0,0,SUM($B$3:B110))</f>
        <v>0</v>
      </c>
      <c r="B110">
        <f>IF(AND(E110&gt;=Form!$C$3,F110&gt;=Form!$C$4,Form!$C$3&lt;&gt;0,Form!$C$4&lt;&gt;0),1,0)</f>
        <v>0</v>
      </c>
      <c r="D110" s="1"/>
      <c r="E110" s="1"/>
      <c r="F110" s="1"/>
      <c r="G110" s="1"/>
      <c r="H110" s="1"/>
      <c r="I110" s="1"/>
      <c r="J110" s="1"/>
    </row>
    <row r="111" spans="1:10" x14ac:dyDescent="0.25">
      <c r="A111">
        <f>IF(B111=0,0,SUM($B$3:B111))</f>
        <v>0</v>
      </c>
      <c r="B111">
        <f>IF(AND(E111&gt;=Form!$C$3,F111&gt;=Form!$C$4,Form!$C$3&lt;&gt;0,Form!$C$4&lt;&gt;0),1,0)</f>
        <v>0</v>
      </c>
      <c r="D111" s="1"/>
      <c r="E111" s="1"/>
      <c r="F111" s="1"/>
      <c r="G111" s="1"/>
      <c r="H111" s="1"/>
      <c r="I111" s="1"/>
      <c r="J111" s="1"/>
    </row>
    <row r="112" spans="1:10" x14ac:dyDescent="0.25">
      <c r="A112">
        <f>IF(B112=0,0,SUM($B$3:B112))</f>
        <v>0</v>
      </c>
      <c r="B112">
        <f>IF(AND(E112&gt;=Form!$C$3,F112&gt;=Form!$C$4,Form!$C$3&lt;&gt;0,Form!$C$4&lt;&gt;0),1,0)</f>
        <v>0</v>
      </c>
      <c r="D112" s="1"/>
      <c r="E112" s="1"/>
      <c r="F112" s="1"/>
      <c r="G112" s="1"/>
      <c r="H112" s="1"/>
      <c r="I112" s="1"/>
      <c r="J112" s="1"/>
    </row>
    <row r="113" spans="1:10" x14ac:dyDescent="0.25">
      <c r="A113">
        <f>IF(B113=0,0,SUM($B$3:B113))</f>
        <v>0</v>
      </c>
      <c r="B113">
        <f>IF(AND(E113&gt;=Form!$C$3,F113&gt;=Form!$C$4,Form!$C$3&lt;&gt;0,Form!$C$4&lt;&gt;0),1,0)</f>
        <v>0</v>
      </c>
      <c r="D113" s="1"/>
      <c r="E113" s="1"/>
      <c r="F113" s="1"/>
      <c r="G113" s="1"/>
      <c r="H113" s="1"/>
      <c r="I113" s="1"/>
      <c r="J113" s="1"/>
    </row>
    <row r="114" spans="1:10" x14ac:dyDescent="0.25">
      <c r="A114">
        <f>IF(B114=0,0,SUM($B$3:B114))</f>
        <v>0</v>
      </c>
      <c r="B114">
        <f>IF(AND(E114&gt;=Form!$C$3,F114&gt;=Form!$C$4,Form!$C$3&lt;&gt;0,Form!$C$4&lt;&gt;0),1,0)</f>
        <v>0</v>
      </c>
      <c r="D114" s="1"/>
      <c r="E114" s="1"/>
      <c r="F114" s="1"/>
      <c r="G114" s="1"/>
      <c r="H114" s="1"/>
      <c r="I114" s="1"/>
      <c r="J114" s="1"/>
    </row>
    <row r="115" spans="1:10" x14ac:dyDescent="0.25">
      <c r="A115">
        <f>IF(B115=0,0,SUM($B$3:B115))</f>
        <v>0</v>
      </c>
      <c r="B115">
        <f>IF(AND(E115&gt;=Form!$C$3,F115&gt;=Form!$C$4,Form!$C$3&lt;&gt;0,Form!$C$4&lt;&gt;0),1,0)</f>
        <v>0</v>
      </c>
      <c r="D115" s="1"/>
      <c r="E115" s="1"/>
      <c r="F115" s="1"/>
      <c r="G115" s="1"/>
      <c r="H115" s="1"/>
      <c r="I115" s="1"/>
      <c r="J115" s="1"/>
    </row>
    <row r="116" spans="1:10" x14ac:dyDescent="0.25">
      <c r="A116">
        <f>IF(B116=0,0,SUM($B$3:B116))</f>
        <v>0</v>
      </c>
      <c r="B116">
        <f>IF(AND(E116&gt;=Form!$C$3,F116&gt;=Form!$C$4,Form!$C$3&lt;&gt;0,Form!$C$4&lt;&gt;0),1,0)</f>
        <v>0</v>
      </c>
      <c r="D116" s="1"/>
      <c r="E116" s="1"/>
      <c r="F116" s="1"/>
      <c r="G116" s="1"/>
      <c r="H116" s="1"/>
      <c r="I116" s="1"/>
      <c r="J116" s="1"/>
    </row>
    <row r="117" spans="1:10" x14ac:dyDescent="0.25">
      <c r="A117">
        <f>IF(B117=0,0,SUM($B$3:B117))</f>
        <v>0</v>
      </c>
      <c r="B117">
        <f>IF(AND(E117&gt;=Form!$C$3,F117&gt;=Form!$C$4,Form!$C$3&lt;&gt;0,Form!$C$4&lt;&gt;0),1,0)</f>
        <v>0</v>
      </c>
      <c r="D117" s="1"/>
      <c r="E117" s="1"/>
      <c r="F117" s="1"/>
      <c r="G117" s="1"/>
      <c r="H117" s="1"/>
      <c r="I117" s="1"/>
      <c r="J117" s="1"/>
    </row>
    <row r="118" spans="1:10" x14ac:dyDescent="0.25">
      <c r="A118">
        <f>IF(B118=0,0,SUM($B$3:B118))</f>
        <v>0</v>
      </c>
      <c r="B118">
        <f>IF(AND(E118&gt;=Form!$C$3,F118&gt;=Form!$C$4,Form!$C$3&lt;&gt;0,Form!$C$4&lt;&gt;0),1,0)</f>
        <v>0</v>
      </c>
      <c r="D118" s="1"/>
      <c r="E118" s="1"/>
      <c r="F118" s="1"/>
      <c r="G118" s="1"/>
      <c r="H118" s="1"/>
      <c r="I118" s="1"/>
      <c r="J118" s="1"/>
    </row>
    <row r="119" spans="1:10" x14ac:dyDescent="0.25">
      <c r="A119">
        <f>IF(B119=0,0,SUM($B$3:B119))</f>
        <v>0</v>
      </c>
      <c r="B119">
        <f>IF(AND(E119&gt;=Form!$C$3,F119&gt;=Form!$C$4,Form!$C$3&lt;&gt;0,Form!$C$4&lt;&gt;0),1,0)</f>
        <v>0</v>
      </c>
      <c r="D119" s="1"/>
      <c r="E119" s="1"/>
      <c r="F119" s="1"/>
      <c r="G119" s="1"/>
      <c r="H119" s="1"/>
      <c r="I119" s="1"/>
      <c r="J119" s="1"/>
    </row>
    <row r="120" spans="1:10" x14ac:dyDescent="0.25">
      <c r="A120">
        <f>IF(B120=0,0,SUM($B$3:B120))</f>
        <v>0</v>
      </c>
      <c r="B120">
        <f>IF(AND(E120&gt;=Form!$C$3,F120&gt;=Form!$C$4,Form!$C$3&lt;&gt;0,Form!$C$4&lt;&gt;0),1,0)</f>
        <v>0</v>
      </c>
      <c r="D120" s="1"/>
      <c r="E120" s="1"/>
      <c r="F120" s="1"/>
      <c r="G120" s="1"/>
      <c r="H120" s="1"/>
      <c r="I120" s="1"/>
      <c r="J120" s="1"/>
    </row>
    <row r="121" spans="1:10" x14ac:dyDescent="0.25">
      <c r="A121">
        <f>IF(B121=0,0,SUM($B$3:B121))</f>
        <v>0</v>
      </c>
      <c r="B121">
        <f>IF(AND(E121&gt;=Form!$C$3,F121&gt;=Form!$C$4,Form!$C$3&lt;&gt;0,Form!$C$4&lt;&gt;0),1,0)</f>
        <v>0</v>
      </c>
      <c r="D121" s="1"/>
      <c r="E121" s="1"/>
      <c r="F121" s="1"/>
      <c r="G121" s="1"/>
      <c r="H121" s="1"/>
      <c r="I121" s="1"/>
      <c r="J121" s="1"/>
    </row>
    <row r="122" spans="1:10" x14ac:dyDescent="0.25">
      <c r="A122">
        <f>IF(B122=0,0,SUM($B$3:B122))</f>
        <v>0</v>
      </c>
      <c r="B122">
        <f>IF(AND(E122&gt;=Form!$C$3,F122&gt;=Form!$C$4,Form!$C$3&lt;&gt;0,Form!$C$4&lt;&gt;0),1,0)</f>
        <v>0</v>
      </c>
      <c r="D122" s="1"/>
      <c r="E122" s="1"/>
      <c r="F122" s="1"/>
      <c r="G122" s="1"/>
      <c r="H122" s="1"/>
      <c r="I122" s="1"/>
      <c r="J122" s="1"/>
    </row>
    <row r="123" spans="1:10" x14ac:dyDescent="0.25">
      <c r="A123">
        <f>IF(B123=0,0,SUM($B$3:B123))</f>
        <v>0</v>
      </c>
      <c r="B123">
        <f>IF(AND(E123&gt;=Form!$C$3,F123&gt;=Form!$C$4,Form!$C$3&lt;&gt;0,Form!$C$4&lt;&gt;0),1,0)</f>
        <v>0</v>
      </c>
      <c r="D123" s="1"/>
      <c r="E123" s="1"/>
      <c r="F123" s="1"/>
      <c r="G123" s="1"/>
      <c r="H123" s="1"/>
      <c r="I123" s="1"/>
      <c r="J123" s="1"/>
    </row>
    <row r="124" spans="1:10" x14ac:dyDescent="0.25">
      <c r="A124">
        <f>IF(B124=0,0,SUM($B$3:B124))</f>
        <v>0</v>
      </c>
      <c r="B124">
        <f>IF(AND(E124&gt;=Form!$C$3,F124&gt;=Form!$C$4,Form!$C$3&lt;&gt;0,Form!$C$4&lt;&gt;0),1,0)</f>
        <v>0</v>
      </c>
      <c r="D124" s="1"/>
      <c r="E124" s="1"/>
      <c r="F124" s="1"/>
      <c r="G124" s="1"/>
      <c r="H124" s="1"/>
      <c r="I124" s="1"/>
      <c r="J124" s="1"/>
    </row>
    <row r="125" spans="1:10" x14ac:dyDescent="0.25">
      <c r="A125">
        <f>IF(B125=0,0,SUM($B$3:B125))</f>
        <v>0</v>
      </c>
      <c r="B125">
        <f>IF(AND(E125&gt;=Form!$C$3,F125&gt;=Form!$C$4,Form!$C$3&lt;&gt;0,Form!$C$4&lt;&gt;0),1,0)</f>
        <v>0</v>
      </c>
      <c r="D125" s="1"/>
      <c r="E125" s="1"/>
      <c r="F125" s="1"/>
      <c r="G125" s="1"/>
      <c r="H125" s="1"/>
      <c r="I125" s="1"/>
      <c r="J125" s="1"/>
    </row>
    <row r="126" spans="1:10" x14ac:dyDescent="0.25">
      <c r="A126">
        <f>IF(B126=0,0,SUM($B$3:B126))</f>
        <v>0</v>
      </c>
      <c r="B126">
        <f>IF(AND(E126&gt;=Form!$C$3,F126&gt;=Form!$C$4,Form!$C$3&lt;&gt;0,Form!$C$4&lt;&gt;0),1,0)</f>
        <v>0</v>
      </c>
      <c r="D126" s="1"/>
      <c r="E126" s="1"/>
      <c r="F126" s="1"/>
      <c r="G126" s="1"/>
      <c r="H126" s="1"/>
      <c r="I126" s="1"/>
      <c r="J126" s="1"/>
    </row>
    <row r="127" spans="1:10" x14ac:dyDescent="0.25">
      <c r="A127">
        <f>IF(B127=0,0,SUM($B$3:B127))</f>
        <v>0</v>
      </c>
      <c r="B127">
        <f>IF(AND(E127&gt;=Form!$C$3,F127&gt;=Form!$C$4,Form!$C$3&lt;&gt;0,Form!$C$4&lt;&gt;0),1,0)</f>
        <v>0</v>
      </c>
      <c r="D127" s="1"/>
      <c r="E127" s="1"/>
      <c r="F127" s="1"/>
      <c r="G127" s="1"/>
      <c r="H127" s="1"/>
      <c r="I127" s="1"/>
      <c r="J127" s="1"/>
    </row>
    <row r="128" spans="1:10" x14ac:dyDescent="0.25">
      <c r="A128">
        <f>IF(B128=0,0,SUM($B$3:B128))</f>
        <v>0</v>
      </c>
      <c r="B128">
        <f>IF(AND(E128&gt;=Form!$C$3,F128&gt;=Form!$C$4,Form!$C$3&lt;&gt;0,Form!$C$4&lt;&gt;0),1,0)</f>
        <v>0</v>
      </c>
      <c r="D128" s="1"/>
      <c r="E128" s="1"/>
      <c r="F128" s="1"/>
      <c r="G128" s="1"/>
      <c r="H128" s="1"/>
      <c r="I128" s="1"/>
      <c r="J128" s="1"/>
    </row>
    <row r="129" spans="1:10" x14ac:dyDescent="0.25">
      <c r="A129">
        <f>IF(B129=0,0,SUM($B$3:B129))</f>
        <v>0</v>
      </c>
      <c r="B129">
        <f>IF(AND(E129&gt;=Form!$C$3,F129&gt;=Form!$C$4,Form!$C$3&lt;&gt;0,Form!$C$4&lt;&gt;0),1,0)</f>
        <v>0</v>
      </c>
      <c r="D129" s="1"/>
      <c r="E129" s="1"/>
      <c r="F129" s="1"/>
      <c r="G129" s="1"/>
      <c r="H129" s="1"/>
      <c r="I129" s="1"/>
      <c r="J129" s="1"/>
    </row>
    <row r="130" spans="1:10" x14ac:dyDescent="0.25">
      <c r="A130">
        <f>IF(B130=0,0,SUM($B$3:B130))</f>
        <v>0</v>
      </c>
      <c r="B130">
        <f>IF(AND(E130&gt;=Form!$C$3,F130&gt;=Form!$C$4,Form!$C$3&lt;&gt;0,Form!$C$4&lt;&gt;0),1,0)</f>
        <v>0</v>
      </c>
      <c r="D130" s="1"/>
      <c r="E130" s="1"/>
      <c r="F130" s="1"/>
      <c r="G130" s="1"/>
      <c r="H130" s="1"/>
      <c r="I130" s="1"/>
      <c r="J130" s="1"/>
    </row>
    <row r="131" spans="1:10" x14ac:dyDescent="0.25">
      <c r="A131">
        <f>IF(B131=0,0,SUM($B$3:B131))</f>
        <v>0</v>
      </c>
      <c r="B131">
        <f>IF(AND(E131&gt;=Form!$C$3,F131&gt;=Form!$C$4,Form!$C$3&lt;&gt;0,Form!$C$4&lt;&gt;0),1,0)</f>
        <v>0</v>
      </c>
      <c r="D131" s="1"/>
      <c r="E131" s="1"/>
      <c r="F131" s="1"/>
      <c r="G131" s="1"/>
      <c r="H131" s="1"/>
      <c r="I131" s="1"/>
      <c r="J131" s="1"/>
    </row>
    <row r="132" spans="1:10" x14ac:dyDescent="0.25">
      <c r="A132">
        <f>IF(B132=0,0,SUM($B$3:B132))</f>
        <v>0</v>
      </c>
      <c r="B132">
        <f>IF(AND(E132&gt;=Form!$C$3,F132&gt;=Form!$C$4,Form!$C$3&lt;&gt;0,Form!$C$4&lt;&gt;0),1,0)</f>
        <v>0</v>
      </c>
      <c r="D132" s="1"/>
      <c r="E132" s="1"/>
      <c r="F132" s="1"/>
      <c r="G132" s="1"/>
      <c r="H132" s="1"/>
      <c r="I132" s="1"/>
      <c r="J132" s="1"/>
    </row>
    <row r="133" spans="1:10" x14ac:dyDescent="0.25">
      <c r="A133">
        <f>IF(B133=0,0,SUM($B$3:B133))</f>
        <v>0</v>
      </c>
      <c r="B133">
        <f>IF(AND(E133&gt;=Form!$C$3,F133&gt;=Form!$C$4,Form!$C$3&lt;&gt;0,Form!$C$4&lt;&gt;0),1,0)</f>
        <v>0</v>
      </c>
      <c r="D133" s="1"/>
      <c r="E133" s="1"/>
      <c r="F133" s="1"/>
      <c r="G133" s="1"/>
      <c r="H133" s="1"/>
      <c r="I133" s="1"/>
      <c r="J133" s="1"/>
    </row>
    <row r="134" spans="1:10" x14ac:dyDescent="0.25">
      <c r="A134">
        <f>IF(B134=0,0,SUM($B$3:B134))</f>
        <v>0</v>
      </c>
      <c r="B134">
        <f>IF(AND(E134&gt;=Form!$C$3,F134&gt;=Form!$C$4,Form!$C$3&lt;&gt;0,Form!$C$4&lt;&gt;0),1,0)</f>
        <v>0</v>
      </c>
      <c r="D134" s="1"/>
      <c r="E134" s="1"/>
      <c r="F134" s="1"/>
      <c r="G134" s="1"/>
      <c r="H134" s="1"/>
      <c r="I134" s="1"/>
      <c r="J134" s="1"/>
    </row>
    <row r="135" spans="1:10" x14ac:dyDescent="0.25">
      <c r="A135">
        <f>IF(B135=0,0,SUM($B$3:B135))</f>
        <v>0</v>
      </c>
      <c r="B135">
        <f>IF(AND(E135&gt;=Form!$C$3,F135&gt;=Form!$C$4,Form!$C$3&lt;&gt;0,Form!$C$4&lt;&gt;0),1,0)</f>
        <v>0</v>
      </c>
      <c r="D135" s="1"/>
      <c r="E135" s="1"/>
      <c r="F135" s="1"/>
      <c r="G135" s="1"/>
      <c r="H135" s="1"/>
      <c r="I135" s="1"/>
      <c r="J135" s="1"/>
    </row>
    <row r="136" spans="1:10" x14ac:dyDescent="0.25">
      <c r="A136">
        <f>IF(B136=0,0,SUM($B$3:B136))</f>
        <v>0</v>
      </c>
      <c r="B136">
        <f>IF(AND(E136&gt;=Form!$C$3,F136&gt;=Form!$C$4,Form!$C$3&lt;&gt;0,Form!$C$4&lt;&gt;0),1,0)</f>
        <v>0</v>
      </c>
      <c r="D136" s="1"/>
      <c r="E136" s="1"/>
      <c r="F136" s="1"/>
      <c r="G136" s="1"/>
      <c r="H136" s="1"/>
      <c r="I136" s="1"/>
      <c r="J136" s="1"/>
    </row>
    <row r="137" spans="1:10" x14ac:dyDescent="0.25">
      <c r="A137">
        <f>IF(B137=0,0,SUM($B$3:B137))</f>
        <v>0</v>
      </c>
      <c r="B137">
        <f>IF(AND(E137&gt;=Form!$C$3,F137&gt;=Form!$C$4,Form!$C$3&lt;&gt;0,Form!$C$4&lt;&gt;0),1,0)</f>
        <v>0</v>
      </c>
      <c r="D137" s="1"/>
      <c r="E137" s="1"/>
      <c r="F137" s="1"/>
      <c r="G137" s="1"/>
      <c r="H137" s="1"/>
      <c r="I137" s="1"/>
      <c r="J137" s="1"/>
    </row>
    <row r="138" spans="1:10" x14ac:dyDescent="0.25">
      <c r="A138">
        <f>IF(B138=0,0,SUM($B$3:B138))</f>
        <v>0</v>
      </c>
      <c r="B138">
        <f>IF(AND(E138&gt;=Form!$C$3,F138&gt;=Form!$C$4,Form!$C$3&lt;&gt;0,Form!$C$4&lt;&gt;0),1,0)</f>
        <v>0</v>
      </c>
      <c r="D138" s="1"/>
      <c r="E138" s="1"/>
      <c r="F138" s="1"/>
      <c r="G138" s="1"/>
      <c r="H138" s="1"/>
      <c r="I138" s="1"/>
      <c r="J138" s="1"/>
    </row>
    <row r="139" spans="1:10" x14ac:dyDescent="0.25">
      <c r="A139">
        <f>IF(B139=0,0,SUM($B$3:B139))</f>
        <v>0</v>
      </c>
      <c r="B139">
        <f>IF(AND(E139&gt;=Form!$C$3,F139&gt;=Form!$C$4,Form!$C$3&lt;&gt;0,Form!$C$4&lt;&gt;0),1,0)</f>
        <v>0</v>
      </c>
      <c r="D139" s="1"/>
      <c r="E139" s="1"/>
      <c r="F139" s="1"/>
      <c r="G139" s="1"/>
      <c r="H139" s="1"/>
      <c r="I139" s="1"/>
      <c r="J139" s="1"/>
    </row>
    <row r="140" spans="1:10" x14ac:dyDescent="0.25">
      <c r="A140">
        <f>IF(B140=0,0,SUM($B$3:B140))</f>
        <v>0</v>
      </c>
      <c r="B140">
        <f>IF(AND(E140&gt;=Form!$C$3,F140&gt;=Form!$C$4,Form!$C$3&lt;&gt;0,Form!$C$4&lt;&gt;0),1,0)</f>
        <v>0</v>
      </c>
      <c r="D140" s="1"/>
      <c r="E140" s="1"/>
      <c r="F140" s="1"/>
      <c r="G140" s="1"/>
      <c r="H140" s="1"/>
      <c r="I140" s="1"/>
      <c r="J140" s="1"/>
    </row>
    <row r="141" spans="1:10" x14ac:dyDescent="0.25">
      <c r="A141">
        <f>IF(B141=0,0,SUM($B$3:B141))</f>
        <v>0</v>
      </c>
      <c r="B141">
        <f>IF(AND(E141&gt;=Form!$C$3,F141&gt;=Form!$C$4,Form!$C$3&lt;&gt;0,Form!$C$4&lt;&gt;0),1,0)</f>
        <v>0</v>
      </c>
      <c r="D141" s="1"/>
      <c r="E141" s="1"/>
      <c r="F141" s="1"/>
      <c r="G141" s="1"/>
      <c r="H141" s="1"/>
      <c r="I141" s="1"/>
      <c r="J141" s="1"/>
    </row>
    <row r="142" spans="1:10" x14ac:dyDescent="0.25">
      <c r="A142">
        <f>IF(B142=0,0,SUM($B$3:B142))</f>
        <v>0</v>
      </c>
      <c r="B142">
        <f>IF(AND(E142&gt;=Form!$C$3,F142&gt;=Form!$C$4,Form!$C$3&lt;&gt;0,Form!$C$4&lt;&gt;0),1,0)</f>
        <v>0</v>
      </c>
      <c r="D142" s="1"/>
      <c r="E142" s="1"/>
      <c r="F142" s="1"/>
      <c r="G142" s="1"/>
      <c r="H142" s="1"/>
      <c r="I142" s="1"/>
      <c r="J142" s="1"/>
    </row>
    <row r="143" spans="1:10" x14ac:dyDescent="0.25">
      <c r="A143">
        <f>IF(B143=0,0,SUM($B$3:B143))</f>
        <v>0</v>
      </c>
      <c r="B143">
        <f>IF(AND(E143&gt;=Form!$C$3,F143&gt;=Form!$C$4,Form!$C$3&lt;&gt;0,Form!$C$4&lt;&gt;0),1,0)</f>
        <v>0</v>
      </c>
      <c r="D143" s="1"/>
      <c r="E143" s="1"/>
      <c r="F143" s="1"/>
      <c r="G143" s="1"/>
      <c r="H143" s="1"/>
      <c r="I143" s="1"/>
      <c r="J143" s="1"/>
    </row>
    <row r="144" spans="1:10" x14ac:dyDescent="0.25">
      <c r="A144">
        <f>IF(B144=0,0,SUM($B$3:B144))</f>
        <v>0</v>
      </c>
      <c r="B144">
        <f>IF(AND(E144&gt;=Form!$C$3,F144&gt;=Form!$C$4,Form!$C$3&lt;&gt;0,Form!$C$4&lt;&gt;0),1,0)</f>
        <v>0</v>
      </c>
      <c r="D144" s="1"/>
      <c r="E144" s="1"/>
      <c r="F144" s="1"/>
      <c r="G144" s="1"/>
      <c r="H144" s="1"/>
      <c r="I144" s="1"/>
      <c r="J144" s="1"/>
    </row>
    <row r="145" spans="1:10" x14ac:dyDescent="0.25">
      <c r="A145">
        <f>IF(B145=0,0,SUM($B$3:B145))</f>
        <v>0</v>
      </c>
      <c r="B145">
        <f>IF(AND(E145&gt;=Form!$C$3,F145&gt;=Form!$C$4,Form!$C$3&lt;&gt;0,Form!$C$4&lt;&gt;0),1,0)</f>
        <v>0</v>
      </c>
      <c r="D145" s="1"/>
      <c r="E145" s="1"/>
      <c r="F145" s="1"/>
      <c r="G145" s="1"/>
      <c r="H145" s="1"/>
      <c r="I145" s="1"/>
      <c r="J145" s="1"/>
    </row>
    <row r="146" spans="1:10" x14ac:dyDescent="0.25">
      <c r="A146">
        <f>IF(B146=0,0,SUM($B$3:B146))</f>
        <v>0</v>
      </c>
      <c r="B146">
        <f>IF(AND(E146&gt;=Form!$C$3,F146&gt;=Form!$C$4,Form!$C$3&lt;&gt;0,Form!$C$4&lt;&gt;0),1,0)</f>
        <v>0</v>
      </c>
      <c r="D146" s="1"/>
      <c r="E146" s="1"/>
      <c r="F146" s="1"/>
      <c r="G146" s="1"/>
      <c r="H146" s="1"/>
      <c r="I146" s="1"/>
      <c r="J146" s="1"/>
    </row>
    <row r="147" spans="1:10" x14ac:dyDescent="0.25">
      <c r="A147">
        <f>IF(B147=0,0,SUM($B$3:B147))</f>
        <v>0</v>
      </c>
      <c r="B147">
        <f>IF(AND(E147&gt;=Form!$C$3,F147&gt;=Form!$C$4,Form!$C$3&lt;&gt;0,Form!$C$4&lt;&gt;0),1,0)</f>
        <v>0</v>
      </c>
      <c r="D147" s="1"/>
      <c r="E147" s="1"/>
      <c r="F147" s="1"/>
      <c r="G147" s="1"/>
      <c r="H147" s="1"/>
      <c r="I147" s="1"/>
      <c r="J147" s="1"/>
    </row>
    <row r="148" spans="1:10" x14ac:dyDescent="0.25">
      <c r="A148">
        <f>IF(B148=0,0,SUM($B$3:B148))</f>
        <v>0</v>
      </c>
      <c r="B148">
        <f>IF(AND(E148&gt;=Form!$C$3,F148&gt;=Form!$C$4,Form!$C$3&lt;&gt;0,Form!$C$4&lt;&gt;0),1,0)</f>
        <v>0</v>
      </c>
      <c r="D148" s="1"/>
      <c r="E148" s="1"/>
      <c r="F148" s="1"/>
      <c r="G148" s="1"/>
      <c r="H148" s="1"/>
      <c r="I148" s="1"/>
      <c r="J148" s="1"/>
    </row>
    <row r="149" spans="1:10" x14ac:dyDescent="0.25">
      <c r="A149">
        <f>IF(B149=0,0,SUM($B$3:B149))</f>
        <v>0</v>
      </c>
      <c r="B149">
        <f>IF(AND(E149&gt;=Form!$C$3,F149&gt;=Form!$C$4,Form!$C$3&lt;&gt;0,Form!$C$4&lt;&gt;0),1,0)</f>
        <v>0</v>
      </c>
      <c r="D149" s="1"/>
      <c r="E149" s="1"/>
      <c r="F149" s="1"/>
      <c r="G149" s="1"/>
      <c r="H149" s="1"/>
      <c r="I149" s="1"/>
      <c r="J149" s="1"/>
    </row>
    <row r="150" spans="1:10" x14ac:dyDescent="0.25">
      <c r="A150">
        <f>IF(B150=0,0,SUM($B$3:B150))</f>
        <v>0</v>
      </c>
      <c r="B150">
        <f>IF(AND(E150&gt;=Form!$C$3,F150&gt;=Form!$C$4,Form!$C$3&lt;&gt;0,Form!$C$4&lt;&gt;0),1,0)</f>
        <v>0</v>
      </c>
      <c r="D150" s="1"/>
      <c r="E150" s="1"/>
      <c r="F150" s="1"/>
      <c r="G150" s="1"/>
      <c r="H150" s="1"/>
      <c r="I150" s="1"/>
      <c r="J150" s="1"/>
    </row>
    <row r="151" spans="1:10" x14ac:dyDescent="0.25">
      <c r="A151">
        <f>IF(B151=0,0,SUM($B$3:B151))</f>
        <v>0</v>
      </c>
      <c r="B151">
        <f>IF(AND(E151&gt;=Form!$C$3,F151&gt;=Form!$C$4,Form!$C$3&lt;&gt;0,Form!$C$4&lt;&gt;0),1,0)</f>
        <v>0</v>
      </c>
      <c r="D151" s="1"/>
      <c r="E151" s="1"/>
      <c r="F151" s="1"/>
      <c r="G151" s="1"/>
      <c r="H151" s="1"/>
      <c r="I151" s="1"/>
      <c r="J151" s="1"/>
    </row>
    <row r="152" spans="1:10" x14ac:dyDescent="0.25">
      <c r="A152">
        <f>IF(B152=0,0,SUM($B$3:B152))</f>
        <v>0</v>
      </c>
      <c r="B152">
        <f>IF(AND(E152&gt;=Form!$C$3,F152&gt;=Form!$C$4,Form!$C$3&lt;&gt;0,Form!$C$4&lt;&gt;0),1,0)</f>
        <v>0</v>
      </c>
      <c r="D152" s="1"/>
      <c r="E152" s="1"/>
      <c r="F152" s="1"/>
      <c r="G152" s="1"/>
      <c r="H152" s="1"/>
      <c r="I152" s="1"/>
      <c r="J152" s="1"/>
    </row>
    <row r="153" spans="1:10" x14ac:dyDescent="0.25">
      <c r="A153">
        <f>IF(B153=0,0,SUM($B$3:B153))</f>
        <v>0</v>
      </c>
      <c r="B153">
        <f>IF(AND(E153&gt;=Form!$C$3,F153&gt;=Form!$C$4,Form!$C$3&lt;&gt;0,Form!$C$4&lt;&gt;0),1,0)</f>
        <v>0</v>
      </c>
      <c r="D153" s="1"/>
      <c r="E153" s="1"/>
      <c r="F153" s="1"/>
      <c r="G153" s="1"/>
      <c r="H153" s="1"/>
      <c r="I153" s="1"/>
      <c r="J153" s="1"/>
    </row>
    <row r="154" spans="1:10" x14ac:dyDescent="0.25">
      <c r="A154">
        <f>IF(B154=0,0,SUM($B$3:B154))</f>
        <v>0</v>
      </c>
      <c r="B154">
        <f>IF(AND(E154&gt;=Form!$C$3,F154&gt;=Form!$C$4,Form!$C$3&lt;&gt;0,Form!$C$4&lt;&gt;0),1,0)</f>
        <v>0</v>
      </c>
      <c r="D154" s="1"/>
      <c r="E154" s="1"/>
      <c r="F154" s="1"/>
      <c r="G154" s="1"/>
      <c r="H154" s="1"/>
      <c r="I154" s="1"/>
      <c r="J154" s="1"/>
    </row>
    <row r="155" spans="1:10" x14ac:dyDescent="0.25">
      <c r="A155">
        <f>IF(B155=0,0,SUM($B$3:B155))</f>
        <v>0</v>
      </c>
      <c r="B155">
        <f>IF(AND(E155&gt;=Form!$C$3,F155&gt;=Form!$C$4,Form!$C$3&lt;&gt;0,Form!$C$4&lt;&gt;0),1,0)</f>
        <v>0</v>
      </c>
      <c r="D155" s="1"/>
      <c r="E155" s="1"/>
      <c r="F155" s="1"/>
      <c r="G155" s="1"/>
      <c r="H155" s="1"/>
      <c r="I155" s="1"/>
      <c r="J155" s="1"/>
    </row>
    <row r="156" spans="1:10" x14ac:dyDescent="0.25">
      <c r="A156">
        <f>IF(B156=0,0,SUM($B$3:B156))</f>
        <v>0</v>
      </c>
      <c r="B156">
        <f>IF(AND(E156&gt;=Form!$C$3,F156&gt;=Form!$C$4,Form!$C$3&lt;&gt;0,Form!$C$4&lt;&gt;0),1,0)</f>
        <v>0</v>
      </c>
      <c r="D156" s="1"/>
      <c r="E156" s="1"/>
      <c r="F156" s="1"/>
      <c r="G156" s="1"/>
      <c r="H156" s="1"/>
      <c r="I156" s="1"/>
      <c r="J156" s="1"/>
    </row>
    <row r="157" spans="1:10" x14ac:dyDescent="0.25">
      <c r="A157">
        <f>IF(B157=0,0,SUM($B$3:B157))</f>
        <v>0</v>
      </c>
      <c r="B157">
        <f>IF(AND(E157&gt;=Form!$C$3,F157&gt;=Form!$C$4,Form!$C$3&lt;&gt;0,Form!$C$4&lt;&gt;0),1,0)</f>
        <v>0</v>
      </c>
      <c r="D157" s="1"/>
      <c r="E157" s="1"/>
      <c r="F157" s="1"/>
      <c r="G157" s="1"/>
      <c r="H157" s="1"/>
      <c r="I157" s="1"/>
      <c r="J157" s="1"/>
    </row>
    <row r="158" spans="1:10" x14ac:dyDescent="0.25">
      <c r="A158">
        <f>IF(B158=0,0,SUM($B$3:B158))</f>
        <v>0</v>
      </c>
      <c r="B158">
        <f>IF(AND(E158&gt;=Form!$C$3,F158&gt;=Form!$C$4,Form!$C$3&lt;&gt;0,Form!$C$4&lt;&gt;0),1,0)</f>
        <v>0</v>
      </c>
      <c r="D158" s="1"/>
      <c r="E158" s="1"/>
      <c r="F158" s="1"/>
      <c r="G158" s="1"/>
      <c r="H158" s="1"/>
      <c r="I158" s="1"/>
      <c r="J158" s="1"/>
    </row>
    <row r="159" spans="1:10" x14ac:dyDescent="0.25">
      <c r="A159">
        <f>IF(B159=0,0,SUM($B$3:B159))</f>
        <v>0</v>
      </c>
      <c r="B159">
        <f>IF(AND(E159&gt;=Form!$C$3,F159&gt;=Form!$C$4,Form!$C$3&lt;&gt;0,Form!$C$4&lt;&gt;0),1,0)</f>
        <v>0</v>
      </c>
      <c r="D159" s="1"/>
      <c r="E159" s="1"/>
      <c r="F159" s="1"/>
      <c r="G159" s="1"/>
      <c r="H159" s="1"/>
      <c r="I159" s="1"/>
      <c r="J159" s="1"/>
    </row>
    <row r="160" spans="1:10" x14ac:dyDescent="0.25">
      <c r="A160">
        <f>IF(B160=0,0,SUM($B$3:B160))</f>
        <v>0</v>
      </c>
      <c r="B160">
        <f>IF(AND(E160&gt;=Form!$C$3,F160&gt;=Form!$C$4,Form!$C$3&lt;&gt;0,Form!$C$4&lt;&gt;0),1,0)</f>
        <v>0</v>
      </c>
      <c r="D160" s="1"/>
      <c r="E160" s="1"/>
      <c r="F160" s="1"/>
      <c r="G160" s="1"/>
      <c r="H160" s="1"/>
      <c r="I160" s="1"/>
      <c r="J160" s="1"/>
    </row>
    <row r="161" spans="1:10" x14ac:dyDescent="0.25">
      <c r="A161">
        <f>IF(B161=0,0,SUM($B$3:B161))</f>
        <v>0</v>
      </c>
      <c r="B161">
        <f>IF(AND(E161&gt;=Form!$C$3,F161&gt;=Form!$C$4,Form!$C$3&lt;&gt;0,Form!$C$4&lt;&gt;0),1,0)</f>
        <v>0</v>
      </c>
      <c r="D161" s="1"/>
      <c r="E161" s="1"/>
      <c r="F161" s="1"/>
      <c r="G161" s="1"/>
      <c r="H161" s="1"/>
      <c r="I161" s="1"/>
      <c r="J161" s="1"/>
    </row>
    <row r="162" spans="1:10" x14ac:dyDescent="0.25">
      <c r="A162">
        <f>IF(B162=0,0,SUM($B$3:B162))</f>
        <v>0</v>
      </c>
      <c r="B162">
        <f>IF(AND(E162&gt;=Form!$C$3,F162&gt;=Form!$C$4,Form!$C$3&lt;&gt;0,Form!$C$4&lt;&gt;0),1,0)</f>
        <v>0</v>
      </c>
      <c r="D162" s="1"/>
      <c r="E162" s="1"/>
      <c r="F162" s="1"/>
      <c r="G162" s="1"/>
      <c r="H162" s="1"/>
      <c r="I162" s="1"/>
      <c r="J162" s="1"/>
    </row>
    <row r="163" spans="1:10" x14ac:dyDescent="0.25">
      <c r="A163">
        <f>IF(B163=0,0,SUM($B$3:B163))</f>
        <v>0</v>
      </c>
      <c r="B163">
        <f>IF(AND(E163&gt;=Form!$C$3,F163&gt;=Form!$C$4,Form!$C$3&lt;&gt;0,Form!$C$4&lt;&gt;0),1,0)</f>
        <v>0</v>
      </c>
      <c r="D163" s="1"/>
      <c r="E163" s="1"/>
      <c r="F163" s="1"/>
      <c r="G163" s="1"/>
      <c r="H163" s="1"/>
      <c r="I163" s="1"/>
      <c r="J163" s="1"/>
    </row>
    <row r="164" spans="1:10" x14ac:dyDescent="0.25">
      <c r="A164">
        <f>IF(B164=0,0,SUM($B$3:B164))</f>
        <v>0</v>
      </c>
      <c r="B164">
        <f>IF(AND(E164&gt;=Form!$C$3,F164&gt;=Form!$C$4,Form!$C$3&lt;&gt;0,Form!$C$4&lt;&gt;0),1,0)</f>
        <v>0</v>
      </c>
      <c r="D164" s="1"/>
      <c r="E164" s="1"/>
      <c r="F164" s="1"/>
      <c r="G164" s="1"/>
      <c r="H164" s="1"/>
      <c r="I164" s="1"/>
      <c r="J164" s="1"/>
    </row>
    <row r="165" spans="1:10" x14ac:dyDescent="0.25">
      <c r="A165">
        <f>IF(B165=0,0,SUM($B$3:B165))</f>
        <v>0</v>
      </c>
      <c r="B165">
        <f>IF(AND(E165&gt;=Form!$C$3,F165&gt;=Form!$C$4,Form!$C$3&lt;&gt;0,Form!$C$4&lt;&gt;0),1,0)</f>
        <v>0</v>
      </c>
      <c r="D165" s="1"/>
      <c r="E165" s="1"/>
      <c r="F165" s="1"/>
      <c r="G165" s="1"/>
      <c r="H165" s="1"/>
      <c r="I165" s="1"/>
      <c r="J165" s="1"/>
    </row>
    <row r="166" spans="1:10" x14ac:dyDescent="0.25">
      <c r="A166">
        <f>IF(B166=0,0,SUM($B$3:B166))</f>
        <v>0</v>
      </c>
      <c r="B166">
        <f>IF(AND(E166&gt;=Form!$C$3,F166&gt;=Form!$C$4,Form!$C$3&lt;&gt;0,Form!$C$4&lt;&gt;0),1,0)</f>
        <v>0</v>
      </c>
      <c r="D166" s="1"/>
      <c r="E166" s="1"/>
      <c r="F166" s="1"/>
      <c r="G166" s="1"/>
      <c r="H166" s="1"/>
      <c r="I166" s="1"/>
      <c r="J166" s="1"/>
    </row>
    <row r="167" spans="1:10" x14ac:dyDescent="0.25">
      <c r="A167">
        <f>IF(B167=0,0,SUM($B$3:B167))</f>
        <v>0</v>
      </c>
      <c r="B167">
        <f>IF(AND(E167&gt;=Form!$C$3,F167&gt;=Form!$C$4,Form!$C$3&lt;&gt;0,Form!$C$4&lt;&gt;0),1,0)</f>
        <v>0</v>
      </c>
      <c r="D167" s="1"/>
      <c r="E167" s="1"/>
      <c r="F167" s="1"/>
      <c r="G167" s="1"/>
      <c r="H167" s="1"/>
      <c r="I167" s="1"/>
      <c r="J167" s="1"/>
    </row>
    <row r="168" spans="1:10" x14ac:dyDescent="0.25">
      <c r="A168">
        <f>IF(B168=0,0,SUM($B$3:B168))</f>
        <v>0</v>
      </c>
      <c r="B168">
        <f>IF(AND(E168&gt;=Form!$C$3,F168&gt;=Form!$C$4,Form!$C$3&lt;&gt;0,Form!$C$4&lt;&gt;0),1,0)</f>
        <v>0</v>
      </c>
      <c r="D168" s="1"/>
      <c r="E168" s="1"/>
      <c r="F168" s="1"/>
      <c r="G168" s="1"/>
      <c r="H168" s="1"/>
      <c r="I168" s="1"/>
      <c r="J168" s="1"/>
    </row>
    <row r="169" spans="1:10" x14ac:dyDescent="0.25">
      <c r="A169">
        <f>IF(B169=0,0,SUM($B$3:B169))</f>
        <v>0</v>
      </c>
      <c r="B169">
        <f>IF(AND(E169&gt;=Form!$C$3,F169&gt;=Form!$C$4,Form!$C$3&lt;&gt;0,Form!$C$4&lt;&gt;0),1,0)</f>
        <v>0</v>
      </c>
      <c r="D169" s="1"/>
      <c r="E169" s="1"/>
      <c r="F169" s="1"/>
      <c r="G169" s="1"/>
      <c r="H169" s="1"/>
      <c r="I169" s="1"/>
      <c r="J169" s="1"/>
    </row>
    <row r="170" spans="1:10" x14ac:dyDescent="0.25">
      <c r="A170">
        <f>IF(B170=0,0,SUM($B$3:B170))</f>
        <v>0</v>
      </c>
      <c r="B170">
        <f>IF(AND(E170&gt;=Form!$C$3,F170&gt;=Form!$C$4,Form!$C$3&lt;&gt;0,Form!$C$4&lt;&gt;0),1,0)</f>
        <v>0</v>
      </c>
      <c r="D170" s="1"/>
      <c r="E170" s="1"/>
      <c r="F170" s="1"/>
      <c r="G170" s="1"/>
      <c r="H170" s="1"/>
      <c r="I170" s="1"/>
      <c r="J170" s="1"/>
    </row>
    <row r="171" spans="1:10" x14ac:dyDescent="0.25">
      <c r="A171">
        <f>IF(B171=0,0,SUM($B$3:B171))</f>
        <v>0</v>
      </c>
      <c r="B171">
        <f>IF(AND(E171&gt;=Form!$C$3,F171&gt;=Form!$C$4,Form!$C$3&lt;&gt;0,Form!$C$4&lt;&gt;0),1,0)</f>
        <v>0</v>
      </c>
      <c r="D171" s="1"/>
      <c r="E171" s="1"/>
      <c r="F171" s="1"/>
      <c r="G171" s="1"/>
      <c r="H171" s="1"/>
      <c r="I171" s="1"/>
      <c r="J171" s="1"/>
    </row>
    <row r="172" spans="1:10" x14ac:dyDescent="0.25">
      <c r="A172">
        <f>IF(B172=0,0,SUM($B$3:B172))</f>
        <v>0</v>
      </c>
      <c r="B172">
        <f>IF(AND(E172&gt;=Form!$C$3,F172&gt;=Form!$C$4,Form!$C$3&lt;&gt;0,Form!$C$4&lt;&gt;0),1,0)</f>
        <v>0</v>
      </c>
      <c r="D172" s="1"/>
      <c r="E172" s="1"/>
      <c r="F172" s="1"/>
      <c r="G172" s="1"/>
      <c r="H172" s="1"/>
      <c r="I172" s="1"/>
      <c r="J172" s="1"/>
    </row>
    <row r="173" spans="1:10" x14ac:dyDescent="0.25">
      <c r="A173">
        <f>IF(B173=0,0,SUM($B$3:B173))</f>
        <v>0</v>
      </c>
      <c r="B173">
        <f>IF(AND(E173&gt;=Form!$C$3,F173&gt;=Form!$C$4,Form!$C$3&lt;&gt;0,Form!$C$4&lt;&gt;0),1,0)</f>
        <v>0</v>
      </c>
      <c r="D173" s="1"/>
      <c r="E173" s="1"/>
      <c r="F173" s="1"/>
      <c r="G173" s="1"/>
      <c r="H173" s="1"/>
      <c r="I173" s="1"/>
      <c r="J173" s="1"/>
    </row>
    <row r="174" spans="1:10" x14ac:dyDescent="0.25">
      <c r="A174">
        <f>IF(B174=0,0,SUM($B$3:B174))</f>
        <v>0</v>
      </c>
      <c r="B174">
        <f>IF(AND(E174&gt;=Form!$C$3,F174&gt;=Form!$C$4,Form!$C$3&lt;&gt;0,Form!$C$4&lt;&gt;0),1,0)</f>
        <v>0</v>
      </c>
      <c r="D174" s="1"/>
      <c r="E174" s="1"/>
      <c r="F174" s="1"/>
      <c r="G174" s="1"/>
      <c r="H174" s="1"/>
      <c r="I174" s="1"/>
      <c r="J174" s="1"/>
    </row>
    <row r="175" spans="1:10" x14ac:dyDescent="0.25">
      <c r="A175">
        <f>IF(B175=0,0,SUM($B$3:B175))</f>
        <v>0</v>
      </c>
      <c r="B175">
        <f>IF(AND(E175&gt;=Form!$C$3,F175&gt;=Form!$C$4,Form!$C$3&lt;&gt;0,Form!$C$4&lt;&gt;0),1,0)</f>
        <v>0</v>
      </c>
      <c r="D175" s="1"/>
      <c r="E175" s="1"/>
      <c r="F175" s="1"/>
      <c r="G175" s="1"/>
      <c r="H175" s="1"/>
      <c r="I175" s="1"/>
      <c r="J175" s="1"/>
    </row>
    <row r="176" spans="1:10" x14ac:dyDescent="0.25">
      <c r="A176">
        <f>IF(B176=0,0,SUM($B$3:B176))</f>
        <v>0</v>
      </c>
      <c r="B176">
        <f>IF(AND(E176&gt;=Form!$C$3,F176&gt;=Form!$C$4,Form!$C$3&lt;&gt;0,Form!$C$4&lt;&gt;0),1,0)</f>
        <v>0</v>
      </c>
      <c r="D176" s="1"/>
      <c r="E176" s="1"/>
      <c r="F176" s="1"/>
      <c r="G176" s="1"/>
      <c r="H176" s="1"/>
      <c r="I176" s="1"/>
      <c r="J176" s="1"/>
    </row>
    <row r="177" spans="1:10" x14ac:dyDescent="0.25">
      <c r="A177">
        <f>IF(B177=0,0,SUM($B$3:B177))</f>
        <v>0</v>
      </c>
      <c r="B177">
        <f>IF(AND(E177&gt;=Form!$C$3,F177&gt;=Form!$C$4,Form!$C$3&lt;&gt;0,Form!$C$4&lt;&gt;0),1,0)</f>
        <v>0</v>
      </c>
      <c r="D177" s="1"/>
      <c r="E177" s="1"/>
      <c r="F177" s="1"/>
      <c r="G177" s="1"/>
      <c r="H177" s="1"/>
      <c r="I177" s="1"/>
      <c r="J177" s="1"/>
    </row>
    <row r="178" spans="1:10" x14ac:dyDescent="0.25">
      <c r="A178">
        <f>IF(B178=0,0,SUM($B$3:B178))</f>
        <v>0</v>
      </c>
      <c r="B178">
        <f>IF(AND(E178&gt;=Form!$C$3,F178&gt;=Form!$C$4,Form!$C$3&lt;&gt;0,Form!$C$4&lt;&gt;0),1,0)</f>
        <v>0</v>
      </c>
      <c r="D178" s="1"/>
      <c r="E178" s="1"/>
      <c r="F178" s="1"/>
      <c r="G178" s="1"/>
      <c r="H178" s="1"/>
      <c r="I178" s="1"/>
      <c r="J178" s="1"/>
    </row>
    <row r="179" spans="1:10" x14ac:dyDescent="0.25">
      <c r="A179">
        <f>IF(B179=0,0,SUM($B$3:B179))</f>
        <v>0</v>
      </c>
      <c r="B179">
        <f>IF(AND(E179&gt;=Form!$C$3,F179&gt;=Form!$C$4,Form!$C$3&lt;&gt;0,Form!$C$4&lt;&gt;0),1,0)</f>
        <v>0</v>
      </c>
      <c r="D179" s="1"/>
      <c r="E179" s="1"/>
      <c r="F179" s="1"/>
      <c r="G179" s="1"/>
      <c r="H179" s="1"/>
      <c r="I179" s="1"/>
      <c r="J179" s="1"/>
    </row>
    <row r="180" spans="1:10" x14ac:dyDescent="0.25">
      <c r="A180">
        <f>IF(B180=0,0,SUM($B$3:B180))</f>
        <v>0</v>
      </c>
      <c r="B180">
        <f>IF(AND(E180&gt;=Form!$C$3,F180&gt;=Form!$C$4,Form!$C$3&lt;&gt;0,Form!$C$4&lt;&gt;0),1,0)</f>
        <v>0</v>
      </c>
      <c r="D180" s="1"/>
      <c r="E180" s="1"/>
      <c r="F180" s="1"/>
      <c r="G180" s="1"/>
      <c r="H180" s="1"/>
      <c r="I180" s="1"/>
      <c r="J180" s="1"/>
    </row>
    <row r="181" spans="1:10" x14ac:dyDescent="0.25">
      <c r="A181">
        <f>IF(B181=0,0,SUM($B$3:B181))</f>
        <v>0</v>
      </c>
      <c r="B181">
        <f>IF(AND(E181&gt;=Form!$C$3,F181&gt;=Form!$C$4,Form!$C$3&lt;&gt;0,Form!$C$4&lt;&gt;0),1,0)</f>
        <v>0</v>
      </c>
      <c r="D181" s="1"/>
      <c r="E181" s="1"/>
      <c r="F181" s="1"/>
      <c r="G181" s="1"/>
      <c r="H181" s="1"/>
      <c r="I181" s="1"/>
      <c r="J181" s="1"/>
    </row>
    <row r="182" spans="1:10" x14ac:dyDescent="0.25">
      <c r="A182">
        <f>IF(B182=0,0,SUM($B$3:B182))</f>
        <v>0</v>
      </c>
      <c r="B182">
        <f>IF(AND(E182&gt;=Form!$C$3,F182&gt;=Form!$C$4,Form!$C$3&lt;&gt;0,Form!$C$4&lt;&gt;0),1,0)</f>
        <v>0</v>
      </c>
      <c r="D182" s="1"/>
      <c r="E182" s="1"/>
      <c r="F182" s="1"/>
      <c r="G182" s="1"/>
      <c r="H182" s="1"/>
      <c r="I182" s="1"/>
      <c r="J182" s="1"/>
    </row>
    <row r="183" spans="1:10" x14ac:dyDescent="0.25">
      <c r="A183">
        <f>IF(B183=0,0,SUM($B$3:B183))</f>
        <v>0</v>
      </c>
      <c r="B183">
        <f>IF(AND(E183&gt;=Form!$C$3,F183&gt;=Form!$C$4,Form!$C$3&lt;&gt;0,Form!$C$4&lt;&gt;0),1,0)</f>
        <v>0</v>
      </c>
      <c r="D183" s="1"/>
      <c r="E183" s="1"/>
      <c r="F183" s="1"/>
      <c r="G183" s="1"/>
      <c r="H183" s="1"/>
      <c r="I183" s="1"/>
      <c r="J183" s="1"/>
    </row>
    <row r="184" spans="1:10" x14ac:dyDescent="0.25">
      <c r="A184">
        <f>IF(B184=0,0,SUM($B$3:B184))</f>
        <v>0</v>
      </c>
      <c r="B184">
        <f>IF(AND(E184&gt;=Form!$C$3,F184&gt;=Form!$C$4,Form!$C$3&lt;&gt;0,Form!$C$4&lt;&gt;0),1,0)</f>
        <v>0</v>
      </c>
      <c r="D184" s="1"/>
      <c r="E184" s="1"/>
      <c r="F184" s="1"/>
      <c r="G184" s="1"/>
      <c r="H184" s="1"/>
      <c r="I184" s="1"/>
      <c r="J184" s="1"/>
    </row>
    <row r="185" spans="1:10" x14ac:dyDescent="0.25">
      <c r="A185">
        <f>IF(B185=0,0,SUM($B$3:B185))</f>
        <v>0</v>
      </c>
      <c r="B185">
        <f>IF(AND(E185&gt;=Form!$C$3,F185&gt;=Form!$C$4,Form!$C$3&lt;&gt;0,Form!$C$4&lt;&gt;0),1,0)</f>
        <v>0</v>
      </c>
      <c r="D185" s="1"/>
      <c r="E185" s="1"/>
      <c r="F185" s="1"/>
      <c r="G185" s="1"/>
      <c r="H185" s="1"/>
      <c r="I185" s="1"/>
      <c r="J185" s="1"/>
    </row>
    <row r="186" spans="1:10" x14ac:dyDescent="0.25">
      <c r="A186">
        <f>IF(B186=0,0,SUM($B$3:B186))</f>
        <v>0</v>
      </c>
      <c r="B186">
        <f>IF(AND(E186&gt;=Form!$C$3,F186&gt;=Form!$C$4,Form!$C$3&lt;&gt;0,Form!$C$4&lt;&gt;0),1,0)</f>
        <v>0</v>
      </c>
      <c r="D186" s="1"/>
      <c r="E186" s="1"/>
      <c r="F186" s="1"/>
      <c r="G186" s="1"/>
      <c r="H186" s="1"/>
      <c r="I186" s="1"/>
      <c r="J186" s="1"/>
    </row>
    <row r="187" spans="1:10" x14ac:dyDescent="0.25">
      <c r="A187">
        <f>IF(B187=0,0,SUM($B$3:B187))</f>
        <v>0</v>
      </c>
      <c r="B187">
        <f>IF(AND(E187&gt;=Form!$C$3,F187&gt;=Form!$C$4,Form!$C$3&lt;&gt;0,Form!$C$4&lt;&gt;0),1,0)</f>
        <v>0</v>
      </c>
      <c r="D187" s="1"/>
      <c r="E187" s="1"/>
      <c r="F187" s="1"/>
      <c r="G187" s="1"/>
      <c r="H187" s="1"/>
      <c r="I187" s="1"/>
      <c r="J187" s="1"/>
    </row>
    <row r="188" spans="1:10" x14ac:dyDescent="0.25">
      <c r="A188">
        <f>IF(B188=0,0,SUM($B$3:B188))</f>
        <v>0</v>
      </c>
      <c r="B188">
        <f>IF(AND(E188&gt;=Form!$C$3,F188&gt;=Form!$C$4,Form!$C$3&lt;&gt;0,Form!$C$4&lt;&gt;0),1,0)</f>
        <v>0</v>
      </c>
      <c r="D188" s="1"/>
      <c r="E188" s="1"/>
      <c r="F188" s="1"/>
      <c r="G188" s="1"/>
      <c r="H188" s="1"/>
      <c r="I188" s="1"/>
      <c r="J188" s="1"/>
    </row>
    <row r="189" spans="1:10" x14ac:dyDescent="0.25">
      <c r="A189">
        <f>IF(B189=0,0,SUM($B$3:B189))</f>
        <v>0</v>
      </c>
      <c r="B189">
        <f>IF(AND(E189&gt;=Form!$C$3,F189&gt;=Form!$C$4,Form!$C$3&lt;&gt;0,Form!$C$4&lt;&gt;0),1,0)</f>
        <v>0</v>
      </c>
      <c r="D189" s="1"/>
      <c r="E189" s="1"/>
      <c r="F189" s="1"/>
      <c r="G189" s="1"/>
      <c r="H189" s="1"/>
      <c r="I189" s="1"/>
      <c r="J189" s="1"/>
    </row>
    <row r="190" spans="1:10" x14ac:dyDescent="0.25">
      <c r="A190">
        <f>IF(B190=0,0,SUM($B$3:B190))</f>
        <v>0</v>
      </c>
      <c r="B190">
        <f>IF(AND(E190&gt;=Form!$C$3,F190&gt;=Form!$C$4,Form!$C$3&lt;&gt;0,Form!$C$4&lt;&gt;0),1,0)</f>
        <v>0</v>
      </c>
      <c r="D190" s="1"/>
      <c r="E190" s="1"/>
      <c r="F190" s="1"/>
      <c r="G190" s="1"/>
      <c r="H190" s="1"/>
      <c r="I190" s="1"/>
      <c r="J190" s="1"/>
    </row>
    <row r="191" spans="1:10" x14ac:dyDescent="0.25">
      <c r="A191">
        <f>IF(B191=0,0,SUM($B$3:B191))</f>
        <v>0</v>
      </c>
      <c r="B191">
        <f>IF(AND(E191&gt;=Form!$C$3,F191&gt;=Form!$C$4,Form!$C$3&lt;&gt;0,Form!$C$4&lt;&gt;0),1,0)</f>
        <v>0</v>
      </c>
      <c r="D191" s="1"/>
      <c r="E191" s="1"/>
      <c r="F191" s="1"/>
      <c r="G191" s="1"/>
      <c r="H191" s="1"/>
      <c r="I191" s="1"/>
      <c r="J191" s="1"/>
    </row>
    <row r="192" spans="1:10" x14ac:dyDescent="0.25">
      <c r="A192">
        <f>IF(B192=0,0,SUM($B$3:B192))</f>
        <v>0</v>
      </c>
      <c r="B192">
        <f>IF(AND(E192&gt;=Form!$C$3,F192&gt;=Form!$C$4,Form!$C$3&lt;&gt;0,Form!$C$4&lt;&gt;0),1,0)</f>
        <v>0</v>
      </c>
      <c r="D192" s="1"/>
      <c r="E192" s="1"/>
      <c r="F192" s="1"/>
      <c r="G192" s="1"/>
      <c r="H192" s="1"/>
      <c r="I192" s="1"/>
      <c r="J192" s="1"/>
    </row>
    <row r="193" spans="1:10" x14ac:dyDescent="0.25">
      <c r="A193">
        <f>IF(B193=0,0,SUM($B$3:B193))</f>
        <v>0</v>
      </c>
      <c r="B193">
        <f>IF(AND(E193&gt;=Form!$C$3,F193&gt;=Form!$C$4,Form!$C$3&lt;&gt;0,Form!$C$4&lt;&gt;0),1,0)</f>
        <v>0</v>
      </c>
      <c r="D193" s="1"/>
      <c r="E193" s="1"/>
      <c r="F193" s="1"/>
      <c r="G193" s="1"/>
      <c r="H193" s="1"/>
      <c r="I193" s="1"/>
      <c r="J193" s="1"/>
    </row>
    <row r="194" spans="1:10" x14ac:dyDescent="0.25">
      <c r="A194">
        <f>IF(B194=0,0,SUM($B$3:B194))</f>
        <v>0</v>
      </c>
      <c r="B194">
        <f>IF(AND(E194&gt;=Form!$C$3,F194&gt;=Form!$C$4,Form!$C$3&lt;&gt;0,Form!$C$4&lt;&gt;0),1,0)</f>
        <v>0</v>
      </c>
      <c r="D194" s="1"/>
      <c r="E194" s="1"/>
      <c r="F194" s="1"/>
      <c r="G194" s="1"/>
      <c r="H194" s="1"/>
      <c r="I194" s="1"/>
      <c r="J194" s="1"/>
    </row>
    <row r="195" spans="1:10" x14ac:dyDescent="0.25">
      <c r="A195">
        <f>IF(B195=0,0,SUM($B$3:B195))</f>
        <v>0</v>
      </c>
      <c r="B195">
        <f>IF(AND(E195&gt;=Form!$C$3,F195&gt;=Form!$C$4,Form!$C$3&lt;&gt;0,Form!$C$4&lt;&gt;0),1,0)</f>
        <v>0</v>
      </c>
      <c r="D195" s="1"/>
      <c r="E195" s="1"/>
      <c r="F195" s="1"/>
      <c r="G195" s="1"/>
      <c r="H195" s="1"/>
      <c r="I195" s="1"/>
      <c r="J195" s="1"/>
    </row>
    <row r="196" spans="1:10" x14ac:dyDescent="0.25">
      <c r="A196">
        <f>IF(B196=0,0,SUM($B$3:B196))</f>
        <v>0</v>
      </c>
      <c r="B196">
        <f>IF(AND(E196&gt;=Form!$C$3,F196&gt;=Form!$C$4,Form!$C$3&lt;&gt;0,Form!$C$4&lt;&gt;0),1,0)</f>
        <v>0</v>
      </c>
      <c r="D196" s="1"/>
      <c r="E196" s="1"/>
      <c r="F196" s="1"/>
      <c r="G196" s="1"/>
      <c r="H196" s="1"/>
      <c r="I196" s="1"/>
      <c r="J196" s="1"/>
    </row>
    <row r="197" spans="1:10" x14ac:dyDescent="0.25">
      <c r="A197">
        <f>IF(B197=0,0,SUM($B$3:B197))</f>
        <v>0</v>
      </c>
      <c r="B197">
        <f>IF(AND(E197&gt;=Form!$C$3,F197&gt;=Form!$C$4,Form!$C$3&lt;&gt;0,Form!$C$4&lt;&gt;0),1,0)</f>
        <v>0</v>
      </c>
      <c r="D197" s="1"/>
      <c r="E197" s="1"/>
      <c r="F197" s="1"/>
      <c r="G197" s="1"/>
      <c r="H197" s="1"/>
      <c r="I197" s="1"/>
      <c r="J197" s="1"/>
    </row>
    <row r="198" spans="1:10" x14ac:dyDescent="0.25">
      <c r="A198">
        <f>IF(B198=0,0,SUM($B$3:B198))</f>
        <v>0</v>
      </c>
      <c r="B198">
        <f>IF(AND(E198&gt;=Form!$C$3,F198&gt;=Form!$C$4,Form!$C$3&lt;&gt;0,Form!$C$4&lt;&gt;0),1,0)</f>
        <v>0</v>
      </c>
      <c r="D198" s="1"/>
      <c r="E198" s="1"/>
      <c r="F198" s="1"/>
      <c r="G198" s="1"/>
      <c r="H198" s="1"/>
      <c r="I198" s="1"/>
      <c r="J198" s="1"/>
    </row>
    <row r="199" spans="1:10" x14ac:dyDescent="0.25">
      <c r="A199">
        <f>IF(B199=0,0,SUM($B$3:B199))</f>
        <v>0</v>
      </c>
      <c r="B199">
        <f>IF(AND(E199&gt;=Form!$C$3,F199&gt;=Form!$C$4,Form!$C$3&lt;&gt;0,Form!$C$4&lt;&gt;0),1,0)</f>
        <v>0</v>
      </c>
      <c r="D199" s="1"/>
      <c r="E199" s="1"/>
      <c r="F199" s="1"/>
      <c r="G199" s="1"/>
      <c r="H199" s="1"/>
      <c r="I199" s="1"/>
      <c r="J199" s="1"/>
    </row>
    <row r="200" spans="1:10" x14ac:dyDescent="0.25">
      <c r="A200">
        <f>IF(B200=0,0,SUM($B$3:B200))</f>
        <v>0</v>
      </c>
      <c r="B200">
        <f>IF(AND(E200&gt;=Form!$C$3,F200&gt;=Form!$C$4,Form!$C$3&lt;&gt;0,Form!$C$4&lt;&gt;0),1,0)</f>
        <v>0</v>
      </c>
      <c r="D200" s="1"/>
      <c r="E200" s="1"/>
      <c r="F200" s="1"/>
      <c r="G200" s="1"/>
      <c r="H200" s="1"/>
      <c r="I200" s="1"/>
      <c r="J200" s="1"/>
    </row>
    <row r="201" spans="1:10" x14ac:dyDescent="0.25">
      <c r="A201">
        <f>IF(B201=0,0,SUM($B$3:B201))</f>
        <v>0</v>
      </c>
      <c r="B201">
        <f>IF(AND(E201&gt;=Form!$C$3,F201&gt;=Form!$C$4,Form!$C$3&lt;&gt;0,Form!$C$4&lt;&gt;0),1,0)</f>
        <v>0</v>
      </c>
      <c r="D201" s="1"/>
      <c r="E201" s="1"/>
      <c r="F201" s="1"/>
      <c r="G201" s="1"/>
      <c r="H201" s="1"/>
      <c r="I201" s="1"/>
      <c r="J201" s="1"/>
    </row>
    <row r="202" spans="1:10" x14ac:dyDescent="0.25">
      <c r="A202">
        <f>IF(B202=0,0,SUM($B$3:B202))</f>
        <v>0</v>
      </c>
      <c r="B202">
        <f>IF(AND(E202&gt;=Form!$C$3,F202&gt;=Form!$C$4,Form!$C$3&lt;&gt;0,Form!$C$4&lt;&gt;0),1,0)</f>
        <v>0</v>
      </c>
      <c r="D202" s="1"/>
      <c r="E202" s="1"/>
      <c r="F202" s="1"/>
      <c r="G202" s="1"/>
      <c r="H202" s="1"/>
      <c r="I202" s="1"/>
      <c r="J202" s="1"/>
    </row>
    <row r="203" spans="1:10" x14ac:dyDescent="0.25">
      <c r="A203">
        <f>IF(B203=0,0,SUM($B$3:B203))</f>
        <v>0</v>
      </c>
      <c r="B203">
        <f>IF(AND(E203&gt;=Form!$C$3,F203&gt;=Form!$C$4,Form!$C$3&lt;&gt;0,Form!$C$4&lt;&gt;0),1,0)</f>
        <v>0</v>
      </c>
      <c r="D203" s="1"/>
      <c r="E203" s="1"/>
      <c r="F203" s="1"/>
      <c r="G203" s="1"/>
      <c r="H203" s="1"/>
      <c r="I203" s="1"/>
      <c r="J203" s="1"/>
    </row>
    <row r="204" spans="1:10" x14ac:dyDescent="0.25">
      <c r="A204">
        <f>IF(B204=0,0,SUM($B$3:B204))</f>
        <v>0</v>
      </c>
      <c r="B204">
        <f>IF(AND(E204&gt;=Form!$C$3,F204&gt;=Form!$C$4,Form!$C$3&lt;&gt;0,Form!$C$4&lt;&gt;0),1,0)</f>
        <v>0</v>
      </c>
      <c r="D204" s="1"/>
      <c r="E204" s="1"/>
      <c r="F204" s="1"/>
      <c r="G204" s="1"/>
      <c r="H204" s="1"/>
      <c r="I204" s="1"/>
      <c r="J204" s="1"/>
    </row>
    <row r="205" spans="1:10" x14ac:dyDescent="0.25">
      <c r="A205">
        <f>IF(B205=0,0,SUM($B$3:B205))</f>
        <v>0</v>
      </c>
      <c r="B205">
        <f>IF(AND(E205&gt;=Form!$C$3,F205&gt;=Form!$C$4,Form!$C$3&lt;&gt;0,Form!$C$4&lt;&gt;0),1,0)</f>
        <v>0</v>
      </c>
      <c r="D205" s="1"/>
      <c r="E205" s="1"/>
      <c r="F205" s="1"/>
      <c r="G205" s="1"/>
      <c r="H205" s="1"/>
      <c r="I205" s="1"/>
      <c r="J205" s="1"/>
    </row>
    <row r="206" spans="1:10" x14ac:dyDescent="0.25">
      <c r="A206">
        <f>IF(B206=0,0,SUM($B$3:B206))</f>
        <v>0</v>
      </c>
      <c r="B206">
        <f>IF(AND(E206&gt;=Form!$C$3,F206&gt;=Form!$C$4,Form!$C$3&lt;&gt;0,Form!$C$4&lt;&gt;0),1,0)</f>
        <v>0</v>
      </c>
      <c r="D206" s="1"/>
      <c r="E206" s="1"/>
      <c r="F206" s="1"/>
      <c r="G206" s="1"/>
      <c r="H206" s="1"/>
      <c r="I206" s="1"/>
      <c r="J206" s="1"/>
    </row>
    <row r="207" spans="1:10" x14ac:dyDescent="0.25">
      <c r="A207">
        <f>IF(B207=0,0,SUM($B$3:B207))</f>
        <v>0</v>
      </c>
      <c r="B207">
        <f>IF(AND(E207&gt;=Form!$C$3,F207&gt;=Form!$C$4,Form!$C$3&lt;&gt;0,Form!$C$4&lt;&gt;0),1,0)</f>
        <v>0</v>
      </c>
      <c r="D207" s="1"/>
      <c r="E207" s="1"/>
      <c r="F207" s="1"/>
      <c r="G207" s="1"/>
      <c r="H207" s="1"/>
      <c r="I207" s="1"/>
      <c r="J207" s="1"/>
    </row>
    <row r="208" spans="1:10" x14ac:dyDescent="0.25">
      <c r="A208">
        <f>IF(B208=0,0,SUM($B$3:B208))</f>
        <v>0</v>
      </c>
      <c r="B208">
        <f>IF(AND(E208&gt;=Form!$C$3,F208&gt;=Form!$C$4,Form!$C$3&lt;&gt;0,Form!$C$4&lt;&gt;0),1,0)</f>
        <v>0</v>
      </c>
      <c r="D208" s="1"/>
      <c r="E208" s="1"/>
      <c r="F208" s="1"/>
      <c r="G208" s="1"/>
      <c r="H208" s="1"/>
      <c r="I208" s="1"/>
      <c r="J208" s="1"/>
    </row>
    <row r="209" spans="1:10" x14ac:dyDescent="0.25">
      <c r="A209">
        <f>IF(B209=0,0,SUM($B$3:B209))</f>
        <v>0</v>
      </c>
      <c r="B209">
        <f>IF(AND(E209&gt;=Form!$C$3,F209&gt;=Form!$C$4,Form!$C$3&lt;&gt;0,Form!$C$4&lt;&gt;0),1,0)</f>
        <v>0</v>
      </c>
      <c r="D209" s="1"/>
      <c r="E209" s="1"/>
      <c r="F209" s="1"/>
      <c r="G209" s="1"/>
      <c r="H209" s="1"/>
      <c r="I209" s="1"/>
      <c r="J209" s="1"/>
    </row>
    <row r="210" spans="1:10" x14ac:dyDescent="0.25">
      <c r="A210">
        <f>IF(B210=0,0,SUM($B$3:B210))</f>
        <v>0</v>
      </c>
      <c r="B210">
        <f>IF(AND(E210&gt;=Form!$C$3,F210&gt;=Form!$C$4,Form!$C$3&lt;&gt;0,Form!$C$4&lt;&gt;0),1,0)</f>
        <v>0</v>
      </c>
      <c r="D210" s="1"/>
      <c r="E210" s="1"/>
      <c r="F210" s="1"/>
      <c r="G210" s="1"/>
      <c r="H210" s="1"/>
      <c r="I210" s="1"/>
      <c r="J210" s="1"/>
    </row>
    <row r="211" spans="1:10" x14ac:dyDescent="0.25">
      <c r="A211">
        <f>IF(B211=0,0,SUM($B$3:B211))</f>
        <v>0</v>
      </c>
      <c r="B211">
        <f>IF(AND(E211&gt;=Form!$C$3,F211&gt;=Form!$C$4,Form!$C$3&lt;&gt;0,Form!$C$4&lt;&gt;0),1,0)</f>
        <v>0</v>
      </c>
      <c r="D211" s="1"/>
      <c r="E211" s="1"/>
      <c r="F211" s="1"/>
      <c r="G211" s="1"/>
      <c r="H211" s="1"/>
      <c r="I211" s="1"/>
      <c r="J211" s="1"/>
    </row>
    <row r="212" spans="1:10" x14ac:dyDescent="0.25">
      <c r="A212">
        <f>IF(B212=0,0,SUM($B$3:B212))</f>
        <v>0</v>
      </c>
      <c r="B212">
        <f>IF(AND(E212&gt;=Form!$C$3,F212&gt;=Form!$C$4,Form!$C$3&lt;&gt;0,Form!$C$4&lt;&gt;0),1,0)</f>
        <v>0</v>
      </c>
      <c r="D212" s="1"/>
      <c r="E212" s="1"/>
      <c r="F212" s="1"/>
      <c r="G212" s="1"/>
      <c r="H212" s="1"/>
      <c r="I212" s="1"/>
      <c r="J212" s="1"/>
    </row>
    <row r="213" spans="1:10" x14ac:dyDescent="0.25">
      <c r="A213">
        <f>IF(B213=0,0,SUM($B$3:B213))</f>
        <v>0</v>
      </c>
      <c r="B213">
        <f>IF(AND(E213&gt;=Form!$C$3,F213&gt;=Form!$C$4,Form!$C$3&lt;&gt;0,Form!$C$4&lt;&gt;0),1,0)</f>
        <v>0</v>
      </c>
      <c r="D213" s="1"/>
      <c r="E213" s="1"/>
      <c r="F213" s="1"/>
      <c r="G213" s="1"/>
      <c r="H213" s="1"/>
      <c r="I213" s="1"/>
      <c r="J213" s="1"/>
    </row>
    <row r="214" spans="1:10" x14ac:dyDescent="0.25">
      <c r="A214">
        <f>IF(B214=0,0,SUM($B$3:B214))</f>
        <v>0</v>
      </c>
      <c r="B214">
        <f>IF(AND(E214&gt;=Form!$C$3,F214&gt;=Form!$C$4,Form!$C$3&lt;&gt;0,Form!$C$4&lt;&gt;0),1,0)</f>
        <v>0</v>
      </c>
      <c r="D214" s="1"/>
      <c r="E214" s="1"/>
      <c r="F214" s="1"/>
      <c r="G214" s="1"/>
      <c r="H214" s="1"/>
      <c r="I214" s="1"/>
      <c r="J214" s="1"/>
    </row>
    <row r="215" spans="1:10" x14ac:dyDescent="0.25">
      <c r="A215">
        <f>IF(B215=0,0,SUM($B$3:B215))</f>
        <v>0</v>
      </c>
      <c r="B215">
        <f>IF(AND(E215&gt;=Form!$C$3,F215&gt;=Form!$C$4,Form!$C$3&lt;&gt;0,Form!$C$4&lt;&gt;0),1,0)</f>
        <v>0</v>
      </c>
      <c r="D215" s="1"/>
      <c r="E215" s="1"/>
      <c r="F215" s="1"/>
      <c r="G215" s="1"/>
      <c r="H215" s="1"/>
      <c r="I215" s="1"/>
      <c r="J215" s="1"/>
    </row>
    <row r="216" spans="1:10" x14ac:dyDescent="0.25">
      <c r="A216">
        <f>IF(B216=0,0,SUM($B$3:B216))</f>
        <v>0</v>
      </c>
      <c r="B216">
        <f>IF(AND(E216&gt;=Form!$C$3,F216&gt;=Form!$C$4,Form!$C$3&lt;&gt;0,Form!$C$4&lt;&gt;0),1,0)</f>
        <v>0</v>
      </c>
      <c r="D216" s="1"/>
      <c r="E216" s="1"/>
      <c r="F216" s="1"/>
      <c r="G216" s="1"/>
      <c r="H216" s="1"/>
      <c r="I216" s="1"/>
      <c r="J216" s="1"/>
    </row>
    <row r="217" spans="1:10" x14ac:dyDescent="0.25">
      <c r="A217">
        <f>IF(B217=0,0,SUM($B$3:B217))</f>
        <v>0</v>
      </c>
      <c r="B217">
        <f>IF(AND(E217&gt;=Form!$C$3,F217&gt;=Form!$C$4,Form!$C$3&lt;&gt;0,Form!$C$4&lt;&gt;0),1,0)</f>
        <v>0</v>
      </c>
      <c r="D217" s="1"/>
      <c r="E217" s="1"/>
      <c r="F217" s="1"/>
      <c r="G217" s="1"/>
      <c r="H217" s="1"/>
      <c r="I217" s="1"/>
      <c r="J217" s="1"/>
    </row>
    <row r="218" spans="1:10" x14ac:dyDescent="0.25">
      <c r="A218">
        <f>IF(B218=0,0,SUM($B$3:B218))</f>
        <v>0</v>
      </c>
      <c r="B218">
        <f>IF(AND(E218&gt;=Form!$C$3,F218&gt;=Form!$C$4,Form!$C$3&lt;&gt;0,Form!$C$4&lt;&gt;0),1,0)</f>
        <v>0</v>
      </c>
      <c r="D218" s="1"/>
      <c r="E218" s="1"/>
      <c r="F218" s="1"/>
      <c r="G218" s="1"/>
      <c r="H218" s="1"/>
      <c r="I218" s="1"/>
      <c r="J218" s="1"/>
    </row>
    <row r="219" spans="1:10" x14ac:dyDescent="0.25">
      <c r="A219">
        <f>IF(B219=0,0,SUM($B$3:B219))</f>
        <v>0</v>
      </c>
      <c r="B219">
        <f>IF(AND(E219&gt;=Form!$C$3,F219&gt;=Form!$C$4,Form!$C$3&lt;&gt;0,Form!$C$4&lt;&gt;0),1,0)</f>
        <v>0</v>
      </c>
      <c r="D219" s="1"/>
      <c r="E219" s="1"/>
      <c r="F219" s="1"/>
      <c r="G219" s="1"/>
      <c r="H219" s="1"/>
      <c r="I219" s="1"/>
      <c r="J219" s="1"/>
    </row>
    <row r="220" spans="1:10" x14ac:dyDescent="0.25">
      <c r="A220">
        <f>IF(B220=0,0,SUM($B$3:B220))</f>
        <v>0</v>
      </c>
      <c r="B220">
        <f>IF(AND(E220&gt;=Form!$C$3,F220&gt;=Form!$C$4,Form!$C$3&lt;&gt;0,Form!$C$4&lt;&gt;0),1,0)</f>
        <v>0</v>
      </c>
      <c r="D220" s="1"/>
      <c r="E220" s="1"/>
      <c r="F220" s="1"/>
      <c r="G220" s="1"/>
      <c r="H220" s="1"/>
      <c r="I220" s="1"/>
      <c r="J220" s="1"/>
    </row>
    <row r="221" spans="1:10" x14ac:dyDescent="0.25">
      <c r="A221">
        <f>IF(B221=0,0,SUM($B$3:B221))</f>
        <v>0</v>
      </c>
      <c r="B221">
        <f>IF(AND(E221&gt;=Form!$C$3,F221&gt;=Form!$C$4,Form!$C$3&lt;&gt;0,Form!$C$4&lt;&gt;0),1,0)</f>
        <v>0</v>
      </c>
      <c r="D221" s="1"/>
      <c r="E221" s="1"/>
      <c r="F221" s="1"/>
      <c r="G221" s="1"/>
      <c r="H221" s="1"/>
      <c r="I221" s="1"/>
      <c r="J221" s="1"/>
    </row>
    <row r="222" spans="1:10" x14ac:dyDescent="0.25">
      <c r="A222">
        <f>IF(B222=0,0,SUM($B$3:B222))</f>
        <v>0</v>
      </c>
      <c r="B222">
        <f>IF(AND(E222&gt;=Form!$C$3,F222&gt;=Form!$C$4,Form!$C$3&lt;&gt;0,Form!$C$4&lt;&gt;0),1,0)</f>
        <v>0</v>
      </c>
      <c r="D222" s="1"/>
      <c r="E222" s="1"/>
      <c r="F222" s="1"/>
      <c r="G222" s="1"/>
      <c r="H222" s="1"/>
      <c r="I222" s="1"/>
      <c r="J222" s="1"/>
    </row>
    <row r="223" spans="1:10" x14ac:dyDescent="0.25">
      <c r="A223">
        <f>IF(B223=0,0,SUM($B$3:B223))</f>
        <v>0</v>
      </c>
      <c r="B223">
        <f>IF(AND(E223&gt;=Form!$C$3,F223&gt;=Form!$C$4,Form!$C$3&lt;&gt;0,Form!$C$4&lt;&gt;0),1,0)</f>
        <v>0</v>
      </c>
      <c r="D223" s="1"/>
      <c r="E223" s="1"/>
      <c r="F223" s="1"/>
      <c r="G223" s="1"/>
      <c r="H223" s="1"/>
      <c r="I223" s="1"/>
      <c r="J223" s="1"/>
    </row>
    <row r="224" spans="1:10" x14ac:dyDescent="0.25">
      <c r="A224">
        <f>IF(B224=0,0,SUM($B$3:B224))</f>
        <v>0</v>
      </c>
      <c r="B224">
        <f>IF(AND(E224&gt;=Form!$C$3,F224&gt;=Form!$C$4,Form!$C$3&lt;&gt;0,Form!$C$4&lt;&gt;0),1,0)</f>
        <v>0</v>
      </c>
      <c r="D224" s="1"/>
      <c r="E224" s="1"/>
      <c r="F224" s="1"/>
      <c r="G224" s="1"/>
      <c r="H224" s="1"/>
      <c r="I224" s="1"/>
      <c r="J224" s="1"/>
    </row>
    <row r="225" spans="1:10" x14ac:dyDescent="0.25">
      <c r="A225">
        <f>IF(B225=0,0,SUM($B$3:B225))</f>
        <v>0</v>
      </c>
      <c r="B225">
        <f>IF(AND(E225&gt;=Form!$C$3,F225&gt;=Form!$C$4,Form!$C$3&lt;&gt;0,Form!$C$4&lt;&gt;0),1,0)</f>
        <v>0</v>
      </c>
      <c r="D225" s="1"/>
      <c r="E225" s="1"/>
      <c r="F225" s="1"/>
      <c r="G225" s="1"/>
      <c r="H225" s="1"/>
      <c r="I225" s="1"/>
      <c r="J225" s="1"/>
    </row>
    <row r="226" spans="1:10" x14ac:dyDescent="0.25">
      <c r="A226">
        <f>IF(B226=0,0,SUM($B$3:B226))</f>
        <v>0</v>
      </c>
      <c r="B226">
        <f>IF(AND(E226&gt;=Form!$C$3,F226&gt;=Form!$C$4,Form!$C$3&lt;&gt;0,Form!$C$4&lt;&gt;0),1,0)</f>
        <v>0</v>
      </c>
      <c r="D226" s="1"/>
      <c r="E226" s="1"/>
      <c r="F226" s="1"/>
      <c r="G226" s="1"/>
      <c r="H226" s="1"/>
      <c r="I226" s="1"/>
      <c r="J226" s="1"/>
    </row>
    <row r="227" spans="1:10" x14ac:dyDescent="0.25">
      <c r="A227">
        <f>IF(B227=0,0,SUM($B$3:B227))</f>
        <v>0</v>
      </c>
      <c r="B227">
        <f>IF(AND(E227&gt;=Form!$C$3,F227&gt;=Form!$C$4,Form!$C$3&lt;&gt;0,Form!$C$4&lt;&gt;0),1,0)</f>
        <v>0</v>
      </c>
      <c r="D227" s="1"/>
      <c r="E227" s="1"/>
      <c r="F227" s="1"/>
      <c r="G227" s="1"/>
      <c r="H227" s="1"/>
      <c r="I227" s="1"/>
      <c r="J227" s="1"/>
    </row>
    <row r="228" spans="1:10" x14ac:dyDescent="0.25">
      <c r="A228">
        <f>IF(B228=0,0,SUM($B$3:B228))</f>
        <v>0</v>
      </c>
      <c r="B228">
        <f>IF(AND(E228&gt;=Form!$C$3,F228&gt;=Form!$C$4,Form!$C$3&lt;&gt;0,Form!$C$4&lt;&gt;0),1,0)</f>
        <v>0</v>
      </c>
      <c r="D228" s="1"/>
      <c r="E228" s="1"/>
      <c r="F228" s="1"/>
      <c r="G228" s="1"/>
      <c r="H228" s="1"/>
      <c r="I228" s="1"/>
      <c r="J228" s="1"/>
    </row>
    <row r="229" spans="1:10" x14ac:dyDescent="0.25">
      <c r="A229">
        <f>IF(B229=0,0,SUM($B$3:B229))</f>
        <v>0</v>
      </c>
      <c r="B229">
        <f>IF(AND(E229&gt;=Form!$C$3,F229&gt;=Form!$C$4,Form!$C$3&lt;&gt;0,Form!$C$4&lt;&gt;0),1,0)</f>
        <v>0</v>
      </c>
      <c r="D229" s="1"/>
      <c r="E229" s="1"/>
      <c r="F229" s="1"/>
      <c r="G229" s="1"/>
      <c r="H229" s="1"/>
      <c r="I229" s="1"/>
      <c r="J229" s="1"/>
    </row>
    <row r="230" spans="1:10" x14ac:dyDescent="0.25">
      <c r="A230">
        <f>IF(B230=0,0,SUM($B$3:B230))</f>
        <v>0</v>
      </c>
      <c r="B230">
        <f>IF(AND(E230&gt;=Form!$C$3,F230&gt;=Form!$C$4,Form!$C$3&lt;&gt;0,Form!$C$4&lt;&gt;0),1,0)</f>
        <v>0</v>
      </c>
      <c r="D230" s="1"/>
      <c r="E230" s="1"/>
      <c r="F230" s="1"/>
      <c r="G230" s="1"/>
      <c r="H230" s="1"/>
      <c r="I230" s="1"/>
      <c r="J230" s="1"/>
    </row>
    <row r="231" spans="1:10" x14ac:dyDescent="0.25">
      <c r="A231">
        <f>IF(B231=0,0,SUM($B$3:B231))</f>
        <v>0</v>
      </c>
      <c r="B231">
        <f>IF(AND(E231&gt;=Form!$C$3,F231&gt;=Form!$C$4,Form!$C$3&lt;&gt;0,Form!$C$4&lt;&gt;0),1,0)</f>
        <v>0</v>
      </c>
      <c r="D231" s="1"/>
      <c r="E231" s="1"/>
      <c r="F231" s="1"/>
      <c r="G231" s="1"/>
      <c r="H231" s="1"/>
      <c r="I231" s="1"/>
      <c r="J231" s="1"/>
    </row>
    <row r="232" spans="1:10" x14ac:dyDescent="0.25">
      <c r="A232">
        <f>IF(B232=0,0,SUM($B$3:B232))</f>
        <v>0</v>
      </c>
      <c r="B232">
        <f>IF(AND(E232&gt;=Form!$C$3,F232&gt;=Form!$C$4,Form!$C$3&lt;&gt;0,Form!$C$4&lt;&gt;0),1,0)</f>
        <v>0</v>
      </c>
      <c r="D232" s="1"/>
      <c r="E232" s="1"/>
      <c r="F232" s="1"/>
      <c r="G232" s="1"/>
      <c r="H232" s="1"/>
      <c r="I232" s="1"/>
      <c r="J232" s="1"/>
    </row>
    <row r="233" spans="1:10" x14ac:dyDescent="0.25">
      <c r="A233">
        <f>IF(B233=0,0,SUM($B$3:B233))</f>
        <v>0</v>
      </c>
      <c r="B233">
        <f>IF(AND(E233&gt;=Form!$C$3,F233&gt;=Form!$C$4,Form!$C$3&lt;&gt;0,Form!$C$4&lt;&gt;0),1,0)</f>
        <v>0</v>
      </c>
      <c r="D233" s="1"/>
      <c r="E233" s="1"/>
      <c r="F233" s="1"/>
      <c r="G233" s="1"/>
      <c r="H233" s="1"/>
      <c r="I233" s="1"/>
      <c r="J233" s="1"/>
    </row>
    <row r="234" spans="1:10" x14ac:dyDescent="0.25">
      <c r="A234">
        <f>IF(B234=0,0,SUM($B$3:B234))</f>
        <v>0</v>
      </c>
      <c r="B234">
        <f>IF(AND(E234&gt;=Form!$C$3,F234&gt;=Form!$C$4,Form!$C$3&lt;&gt;0,Form!$C$4&lt;&gt;0),1,0)</f>
        <v>0</v>
      </c>
      <c r="D234" s="1"/>
      <c r="E234" s="1"/>
      <c r="F234" s="1"/>
      <c r="G234" s="1"/>
      <c r="H234" s="1"/>
      <c r="I234" s="1"/>
      <c r="J234" s="1"/>
    </row>
    <row r="235" spans="1:10" x14ac:dyDescent="0.25">
      <c r="A235">
        <f>IF(B235=0,0,SUM($B$3:B235))</f>
        <v>0</v>
      </c>
      <c r="B235">
        <f>IF(AND(E235&gt;=Form!$C$3,F235&gt;=Form!$C$4,Form!$C$3&lt;&gt;0,Form!$C$4&lt;&gt;0),1,0)</f>
        <v>0</v>
      </c>
      <c r="D235" s="1"/>
      <c r="E235" s="1"/>
      <c r="F235" s="1"/>
      <c r="G235" s="1"/>
      <c r="H235" s="1"/>
      <c r="I235" s="1"/>
      <c r="J235" s="1"/>
    </row>
    <row r="236" spans="1:10" x14ac:dyDescent="0.25">
      <c r="A236">
        <f>IF(B236=0,0,SUM($B$3:B236))</f>
        <v>0</v>
      </c>
      <c r="B236">
        <f>IF(AND(E236&gt;=Form!$C$3,F236&gt;=Form!$C$4,Form!$C$3&lt;&gt;0,Form!$C$4&lt;&gt;0),1,0)</f>
        <v>0</v>
      </c>
      <c r="D236" s="1"/>
      <c r="E236" s="1"/>
      <c r="F236" s="1"/>
      <c r="G236" s="1"/>
      <c r="H236" s="1"/>
      <c r="I236" s="1"/>
      <c r="J236" s="1"/>
    </row>
    <row r="237" spans="1:10" x14ac:dyDescent="0.25">
      <c r="A237">
        <f>IF(B237=0,0,SUM($B$3:B237))</f>
        <v>0</v>
      </c>
      <c r="B237">
        <f>IF(AND(E237&gt;=Form!$C$3,F237&gt;=Form!$C$4,Form!$C$3&lt;&gt;0,Form!$C$4&lt;&gt;0),1,0)</f>
        <v>0</v>
      </c>
      <c r="D237" s="1"/>
      <c r="E237" s="1"/>
      <c r="F237" s="1"/>
      <c r="G237" s="1"/>
      <c r="H237" s="1"/>
      <c r="I237" s="1"/>
      <c r="J237" s="1"/>
    </row>
    <row r="238" spans="1:10" x14ac:dyDescent="0.25">
      <c r="A238">
        <f>IF(B238=0,0,SUM($B$3:B238))</f>
        <v>0</v>
      </c>
      <c r="B238">
        <f>IF(AND(E238&gt;=Form!$C$3,F238&gt;=Form!$C$4,Form!$C$3&lt;&gt;0,Form!$C$4&lt;&gt;0),1,0)</f>
        <v>0</v>
      </c>
      <c r="D238" s="1"/>
      <c r="E238" s="1"/>
      <c r="F238" s="1"/>
      <c r="G238" s="1"/>
      <c r="H238" s="1"/>
      <c r="I238" s="1"/>
      <c r="J238" s="1"/>
    </row>
    <row r="239" spans="1:10" x14ac:dyDescent="0.25">
      <c r="A239">
        <f>IF(B239=0,0,SUM($B$3:B239))</f>
        <v>0</v>
      </c>
      <c r="B239">
        <f>IF(AND(E239&gt;=Form!$C$3,F239&gt;=Form!$C$4,Form!$C$3&lt;&gt;0,Form!$C$4&lt;&gt;0),1,0)</f>
        <v>0</v>
      </c>
      <c r="D239" s="1"/>
      <c r="E239" s="1"/>
      <c r="F239" s="1"/>
      <c r="G239" s="1"/>
      <c r="H239" s="1"/>
      <c r="I239" s="1"/>
      <c r="J239" s="1"/>
    </row>
    <row r="240" spans="1:10" x14ac:dyDescent="0.25">
      <c r="A240">
        <f>IF(B240=0,0,SUM($B$3:B240))</f>
        <v>0</v>
      </c>
      <c r="B240">
        <f>IF(AND(E240&gt;=Form!$C$3,F240&gt;=Form!$C$4,Form!$C$3&lt;&gt;0,Form!$C$4&lt;&gt;0),1,0)</f>
        <v>0</v>
      </c>
      <c r="D240" s="1"/>
      <c r="E240" s="1"/>
      <c r="F240" s="1"/>
      <c r="G240" s="1"/>
      <c r="H240" s="1"/>
      <c r="I240" s="1"/>
      <c r="J240" s="1"/>
    </row>
    <row r="241" spans="1:10" x14ac:dyDescent="0.25">
      <c r="A241">
        <f>IF(B241=0,0,SUM($B$3:B241))</f>
        <v>0</v>
      </c>
      <c r="B241">
        <f>IF(AND(E241&gt;=Form!$C$3,F241&gt;=Form!$C$4,Form!$C$3&lt;&gt;0,Form!$C$4&lt;&gt;0),1,0)</f>
        <v>0</v>
      </c>
      <c r="D241" s="1"/>
      <c r="E241" s="1"/>
      <c r="F241" s="1"/>
      <c r="G241" s="1"/>
      <c r="H241" s="1"/>
      <c r="I241" s="1"/>
      <c r="J241" s="1"/>
    </row>
    <row r="242" spans="1:10" x14ac:dyDescent="0.25">
      <c r="A242">
        <f>IF(B242=0,0,SUM($B$3:B242))</f>
        <v>0</v>
      </c>
      <c r="B242">
        <f>IF(AND(E242&gt;=Form!$C$3,F242&gt;=Form!$C$4,Form!$C$3&lt;&gt;0,Form!$C$4&lt;&gt;0),1,0)</f>
        <v>0</v>
      </c>
      <c r="D242" s="1"/>
      <c r="E242" s="1"/>
      <c r="F242" s="1"/>
      <c r="G242" s="1"/>
      <c r="H242" s="1"/>
      <c r="I242" s="1"/>
      <c r="J242" s="1"/>
    </row>
    <row r="243" spans="1:10" x14ac:dyDescent="0.25">
      <c r="A243">
        <f>IF(B243=0,0,SUM($B$3:B243))</f>
        <v>0</v>
      </c>
      <c r="B243">
        <f>IF(AND(E243&gt;=Form!$C$3,F243&gt;=Form!$C$4,Form!$C$3&lt;&gt;0,Form!$C$4&lt;&gt;0),1,0)</f>
        <v>0</v>
      </c>
      <c r="D243" s="1"/>
      <c r="E243" s="1"/>
      <c r="F243" s="1"/>
      <c r="G243" s="1"/>
      <c r="H243" s="1"/>
      <c r="I243" s="1"/>
      <c r="J243" s="1"/>
    </row>
    <row r="244" spans="1:10" x14ac:dyDescent="0.25">
      <c r="A244">
        <f>IF(B244=0,0,SUM($B$3:B244))</f>
        <v>0</v>
      </c>
      <c r="B244">
        <f>IF(AND(E244&gt;=Form!$C$3,F244&gt;=Form!$C$4,Form!$C$3&lt;&gt;0,Form!$C$4&lt;&gt;0),1,0)</f>
        <v>0</v>
      </c>
      <c r="D244" s="1"/>
      <c r="E244" s="1"/>
      <c r="F244" s="1"/>
      <c r="G244" s="1"/>
      <c r="H244" s="1"/>
      <c r="I244" s="1"/>
      <c r="J244" s="1"/>
    </row>
    <row r="245" spans="1:10" x14ac:dyDescent="0.25">
      <c r="A245">
        <f>IF(B245=0,0,SUM($B$3:B245))</f>
        <v>0</v>
      </c>
      <c r="B245">
        <f>IF(AND(E245&gt;=Form!$C$3,F245&gt;=Form!$C$4,Form!$C$3&lt;&gt;0,Form!$C$4&lt;&gt;0),1,0)</f>
        <v>0</v>
      </c>
      <c r="D245" s="1"/>
      <c r="E245" s="1"/>
      <c r="F245" s="1"/>
      <c r="G245" s="1"/>
      <c r="H245" s="1"/>
      <c r="I245" s="1"/>
      <c r="J245" s="1"/>
    </row>
    <row r="246" spans="1:10" x14ac:dyDescent="0.25">
      <c r="A246">
        <f>IF(B246=0,0,SUM($B$3:B246))</f>
        <v>0</v>
      </c>
      <c r="B246">
        <f>IF(AND(E246&gt;=Form!$C$3,F246&gt;=Form!$C$4,Form!$C$3&lt;&gt;0,Form!$C$4&lt;&gt;0),1,0)</f>
        <v>0</v>
      </c>
      <c r="D246" s="1"/>
      <c r="E246" s="1"/>
      <c r="F246" s="1"/>
      <c r="G246" s="1"/>
      <c r="H246" s="1"/>
      <c r="I246" s="1"/>
      <c r="J246" s="1"/>
    </row>
    <row r="247" spans="1:10" x14ac:dyDescent="0.25">
      <c r="A247">
        <f>IF(B247=0,0,SUM($B$3:B247))</f>
        <v>0</v>
      </c>
      <c r="B247">
        <f>IF(AND(E247&gt;=Form!$C$3,F247&gt;=Form!$C$4,Form!$C$3&lt;&gt;0,Form!$C$4&lt;&gt;0),1,0)</f>
        <v>0</v>
      </c>
      <c r="D247" s="1"/>
      <c r="E247" s="1"/>
      <c r="F247" s="1"/>
      <c r="G247" s="1"/>
      <c r="H247" s="1"/>
      <c r="I247" s="1"/>
      <c r="J247" s="1"/>
    </row>
    <row r="248" spans="1:10" x14ac:dyDescent="0.25">
      <c r="A248">
        <f>IF(B248=0,0,SUM($B$3:B248))</f>
        <v>0</v>
      </c>
      <c r="B248">
        <f>IF(AND(E248&gt;=Form!$C$3,F248&gt;=Form!$C$4,Form!$C$3&lt;&gt;0,Form!$C$4&lt;&gt;0),1,0)</f>
        <v>0</v>
      </c>
      <c r="D248" s="1"/>
      <c r="E248" s="1"/>
      <c r="F248" s="1"/>
      <c r="G248" s="1"/>
      <c r="H248" s="1"/>
      <c r="I248" s="1"/>
      <c r="J248" s="1"/>
    </row>
    <row r="249" spans="1:10" x14ac:dyDescent="0.25">
      <c r="A249">
        <f>IF(B249=0,0,SUM($B$3:B249))</f>
        <v>0</v>
      </c>
      <c r="B249">
        <f>IF(AND(E249&gt;=Form!$C$3,F249&gt;=Form!$C$4,Form!$C$3&lt;&gt;0,Form!$C$4&lt;&gt;0),1,0)</f>
        <v>0</v>
      </c>
      <c r="D249" s="1"/>
      <c r="E249" s="1"/>
      <c r="F249" s="1"/>
      <c r="G249" s="1"/>
      <c r="H249" s="1"/>
      <c r="I249" s="1"/>
      <c r="J249" s="1"/>
    </row>
    <row r="250" spans="1:10" x14ac:dyDescent="0.25">
      <c r="A250">
        <f>IF(B250=0,0,SUM($B$3:B250))</f>
        <v>0</v>
      </c>
      <c r="B250">
        <f>IF(AND(E250&gt;=Form!$C$3,F250&gt;=Form!$C$4,Form!$C$3&lt;&gt;0,Form!$C$4&lt;&gt;0),1,0)</f>
        <v>0</v>
      </c>
      <c r="D250" s="1"/>
      <c r="E250" s="1"/>
      <c r="F250" s="1"/>
      <c r="G250" s="1"/>
      <c r="H250" s="1"/>
      <c r="I250" s="1"/>
      <c r="J250" s="1"/>
    </row>
    <row r="251" spans="1:10" x14ac:dyDescent="0.25">
      <c r="A251">
        <f>IF(B251=0,0,SUM($B$3:B251))</f>
        <v>0</v>
      </c>
      <c r="B251">
        <f>IF(AND(E251&gt;=Form!$C$3,F251&gt;=Form!$C$4,Form!$C$3&lt;&gt;0,Form!$C$4&lt;&gt;0),1,0)</f>
        <v>0</v>
      </c>
      <c r="D251" s="1"/>
      <c r="E251" s="1"/>
      <c r="F251" s="1"/>
      <c r="G251" s="1"/>
      <c r="H251" s="1"/>
      <c r="I251" s="1"/>
      <c r="J251" s="1"/>
    </row>
    <row r="252" spans="1:10" x14ac:dyDescent="0.25">
      <c r="A252">
        <f>IF(B252=0,0,SUM($B$3:B252))</f>
        <v>0</v>
      </c>
      <c r="B252">
        <f>IF(AND(E252&gt;=Form!$C$3,F252&gt;=Form!$C$4,Form!$C$3&lt;&gt;0,Form!$C$4&lt;&gt;0),1,0)</f>
        <v>0</v>
      </c>
      <c r="D252" s="1"/>
      <c r="E252" s="1"/>
      <c r="F252" s="1"/>
      <c r="G252" s="1"/>
      <c r="H252" s="1"/>
      <c r="I252" s="1"/>
      <c r="J252" s="1"/>
    </row>
    <row r="253" spans="1:10" x14ac:dyDescent="0.25">
      <c r="A253">
        <f>IF(B253=0,0,SUM($B$3:B253))</f>
        <v>0</v>
      </c>
      <c r="B253">
        <f>IF(AND(E253&gt;=Form!$C$3,F253&gt;=Form!$C$4,Form!$C$3&lt;&gt;0,Form!$C$4&lt;&gt;0),1,0)</f>
        <v>0</v>
      </c>
      <c r="D253" s="1"/>
      <c r="E253" s="1"/>
      <c r="F253" s="1"/>
      <c r="G253" s="1"/>
      <c r="H253" s="1"/>
      <c r="I253" s="1"/>
      <c r="J253" s="1"/>
    </row>
    <row r="254" spans="1:10" x14ac:dyDescent="0.25">
      <c r="A254">
        <f>IF(B254=0,0,SUM($B$3:B254))</f>
        <v>0</v>
      </c>
      <c r="B254">
        <f>IF(AND(E254&gt;=Form!$C$3,F254&gt;=Form!$C$4,Form!$C$3&lt;&gt;0,Form!$C$4&lt;&gt;0),1,0)</f>
        <v>0</v>
      </c>
      <c r="D254" s="1"/>
      <c r="E254" s="1"/>
      <c r="F254" s="1"/>
      <c r="G254" s="1"/>
      <c r="H254" s="1"/>
      <c r="I254" s="1"/>
      <c r="J254" s="1"/>
    </row>
    <row r="255" spans="1:10" x14ac:dyDescent="0.25">
      <c r="A255">
        <f>IF(B255=0,0,SUM($B$3:B255))</f>
        <v>0</v>
      </c>
      <c r="B255">
        <f>IF(AND(E255&gt;=Form!$C$3,F255&gt;=Form!$C$4,Form!$C$3&lt;&gt;0,Form!$C$4&lt;&gt;0),1,0)</f>
        <v>0</v>
      </c>
      <c r="D255" s="1"/>
      <c r="E255" s="1"/>
      <c r="F255" s="1"/>
      <c r="G255" s="1"/>
      <c r="H255" s="1"/>
      <c r="I255" s="1"/>
      <c r="J255" s="1"/>
    </row>
    <row r="256" spans="1:10" x14ac:dyDescent="0.25">
      <c r="A256">
        <f>IF(B256=0,0,SUM($B$3:B256))</f>
        <v>0</v>
      </c>
      <c r="B256">
        <f>IF(AND(E256&gt;=Form!$C$3,F256&gt;=Form!$C$4,Form!$C$3&lt;&gt;0,Form!$C$4&lt;&gt;0),1,0)</f>
        <v>0</v>
      </c>
      <c r="D256" s="1"/>
      <c r="E256" s="1"/>
      <c r="F256" s="1"/>
      <c r="G256" s="1"/>
      <c r="H256" s="1"/>
      <c r="I256" s="1"/>
      <c r="J256" s="1"/>
    </row>
    <row r="257" spans="1:10" x14ac:dyDescent="0.25">
      <c r="A257">
        <f>IF(B257=0,0,SUM($B$3:B257))</f>
        <v>0</v>
      </c>
      <c r="B257">
        <f>IF(AND(E257&gt;=Form!$C$3,F257&gt;=Form!$C$4,Form!$C$3&lt;&gt;0,Form!$C$4&lt;&gt;0),1,0)</f>
        <v>0</v>
      </c>
      <c r="D257" s="1"/>
      <c r="E257" s="1"/>
      <c r="F257" s="1"/>
      <c r="G257" s="1"/>
      <c r="H257" s="1"/>
      <c r="I257" s="1"/>
      <c r="J257" s="1"/>
    </row>
    <row r="258" spans="1:10" x14ac:dyDescent="0.25">
      <c r="A258">
        <f>IF(B258=0,0,SUM($B$3:B258))</f>
        <v>0</v>
      </c>
      <c r="B258">
        <f>IF(AND(E258&gt;=Form!$C$3,F258&gt;=Form!$C$4,Form!$C$3&lt;&gt;0,Form!$C$4&lt;&gt;0),1,0)</f>
        <v>0</v>
      </c>
      <c r="D258" s="1"/>
      <c r="E258" s="1"/>
      <c r="F258" s="1"/>
      <c r="G258" s="1"/>
      <c r="H258" s="1"/>
      <c r="I258" s="1"/>
      <c r="J258" s="1"/>
    </row>
    <row r="259" spans="1:10" x14ac:dyDescent="0.25">
      <c r="A259">
        <f>IF(B259=0,0,SUM($B$3:B259))</f>
        <v>0</v>
      </c>
      <c r="B259">
        <f>IF(AND(E259&gt;=Form!$C$3,F259&gt;=Form!$C$4,Form!$C$3&lt;&gt;0,Form!$C$4&lt;&gt;0),1,0)</f>
        <v>0</v>
      </c>
      <c r="D259" s="1"/>
      <c r="E259" s="1"/>
      <c r="F259" s="1"/>
      <c r="G259" s="1"/>
      <c r="H259" s="1"/>
      <c r="I259" s="1"/>
      <c r="J259" s="1"/>
    </row>
    <row r="260" spans="1:10" x14ac:dyDescent="0.25">
      <c r="A260">
        <f>IF(B260=0,0,SUM($B$3:B260))</f>
        <v>0</v>
      </c>
      <c r="B260">
        <f>IF(AND(E260&gt;=Form!$C$3,F260&gt;=Form!$C$4,Form!$C$3&lt;&gt;0,Form!$C$4&lt;&gt;0),1,0)</f>
        <v>0</v>
      </c>
      <c r="D260" s="1"/>
      <c r="E260" s="1"/>
      <c r="F260" s="1"/>
      <c r="G260" s="1"/>
      <c r="H260" s="1"/>
      <c r="I260" s="1"/>
      <c r="J260" s="1"/>
    </row>
    <row r="261" spans="1:10" x14ac:dyDescent="0.25">
      <c r="A261">
        <f>IF(B261=0,0,SUM($B$3:B261))</f>
        <v>0</v>
      </c>
      <c r="B261">
        <f>IF(AND(E261&gt;=Form!$C$3,F261&gt;=Form!$C$4,Form!$C$3&lt;&gt;0,Form!$C$4&lt;&gt;0),1,0)</f>
        <v>0</v>
      </c>
      <c r="D261" s="1"/>
      <c r="E261" s="1"/>
      <c r="F261" s="1"/>
      <c r="G261" s="1"/>
      <c r="H261" s="1"/>
      <c r="I261" s="1"/>
      <c r="J261" s="1"/>
    </row>
    <row r="262" spans="1:10" x14ac:dyDescent="0.25">
      <c r="A262">
        <f>IF(B262=0,0,SUM($B$3:B262))</f>
        <v>0</v>
      </c>
      <c r="B262">
        <f>IF(AND(E262&gt;=Form!$C$3,F262&gt;=Form!$C$4,Form!$C$3&lt;&gt;0,Form!$C$4&lt;&gt;0),1,0)</f>
        <v>0</v>
      </c>
      <c r="D262" s="1"/>
      <c r="E262" s="1"/>
      <c r="F262" s="1"/>
      <c r="G262" s="1"/>
      <c r="H262" s="1"/>
      <c r="I262" s="1"/>
      <c r="J262" s="1"/>
    </row>
    <row r="263" spans="1:10" x14ac:dyDescent="0.25">
      <c r="A263">
        <f>IF(B263=0,0,SUM($B$3:B263))</f>
        <v>0</v>
      </c>
      <c r="B263">
        <f>IF(AND(E263&gt;=Form!$C$3,F263&gt;=Form!$C$4,Form!$C$3&lt;&gt;0,Form!$C$4&lt;&gt;0),1,0)</f>
        <v>0</v>
      </c>
      <c r="D263" s="1"/>
      <c r="E263" s="1"/>
      <c r="F263" s="1"/>
      <c r="G263" s="1"/>
      <c r="H263" s="1"/>
      <c r="I263" s="1"/>
      <c r="J263" s="1"/>
    </row>
    <row r="264" spans="1:10" x14ac:dyDescent="0.25">
      <c r="A264">
        <f>IF(B264=0,0,SUM($B$3:B264))</f>
        <v>0</v>
      </c>
      <c r="B264">
        <f>IF(AND(E264&gt;=Form!$C$3,F264&gt;=Form!$C$4,Form!$C$3&lt;&gt;0,Form!$C$4&lt;&gt;0),1,0)</f>
        <v>0</v>
      </c>
      <c r="D264" s="1"/>
      <c r="E264" s="1"/>
      <c r="F264" s="1"/>
      <c r="G264" s="1"/>
      <c r="H264" s="1"/>
      <c r="I264" s="1"/>
      <c r="J264" s="1"/>
    </row>
    <row r="265" spans="1:10" x14ac:dyDescent="0.25">
      <c r="A265">
        <f>IF(B265=0,0,SUM($B$3:B265))</f>
        <v>0</v>
      </c>
      <c r="B265">
        <f>IF(AND(E265&gt;=Form!$C$3,F265&gt;=Form!$C$4,Form!$C$3&lt;&gt;0,Form!$C$4&lt;&gt;0),1,0)</f>
        <v>0</v>
      </c>
      <c r="D265" s="1"/>
      <c r="E265" s="1"/>
      <c r="F265" s="1"/>
      <c r="G265" s="1"/>
      <c r="H265" s="1"/>
      <c r="I265" s="1"/>
      <c r="J265" s="1"/>
    </row>
    <row r="266" spans="1:10" x14ac:dyDescent="0.25">
      <c r="A266">
        <f>IF(B266=0,0,SUM($B$3:B266))</f>
        <v>0</v>
      </c>
      <c r="B266">
        <f>IF(AND(E266&gt;=Form!$C$3,F266&gt;=Form!$C$4,Form!$C$3&lt;&gt;0,Form!$C$4&lt;&gt;0),1,0)</f>
        <v>0</v>
      </c>
      <c r="D266" s="1"/>
      <c r="E266" s="1"/>
      <c r="F266" s="1"/>
      <c r="G266" s="1"/>
      <c r="H266" s="1"/>
      <c r="I266" s="1"/>
      <c r="J266" s="1"/>
    </row>
    <row r="267" spans="1:10" x14ac:dyDescent="0.25">
      <c r="A267">
        <f>IF(B267=0,0,SUM($B$3:B267))</f>
        <v>0</v>
      </c>
      <c r="B267">
        <f>IF(AND(E267&gt;=Form!$C$3,F267&gt;=Form!$C$4,Form!$C$3&lt;&gt;0,Form!$C$4&lt;&gt;0),1,0)</f>
        <v>0</v>
      </c>
      <c r="D267" s="1"/>
      <c r="E267" s="1"/>
      <c r="F267" s="1"/>
      <c r="G267" s="1"/>
      <c r="H267" s="1"/>
      <c r="I267" s="1"/>
      <c r="J267" s="1"/>
    </row>
    <row r="268" spans="1:10" x14ac:dyDescent="0.25">
      <c r="A268">
        <f>IF(B268=0,0,SUM($B$3:B268))</f>
        <v>0</v>
      </c>
      <c r="B268">
        <f>IF(AND(E268&gt;=Form!$C$3,F268&gt;=Form!$C$4,Form!$C$3&lt;&gt;0,Form!$C$4&lt;&gt;0),1,0)</f>
        <v>0</v>
      </c>
      <c r="D268" s="1"/>
      <c r="E268" s="1"/>
      <c r="F268" s="1"/>
      <c r="G268" s="1"/>
      <c r="H268" s="1"/>
      <c r="I268" s="1"/>
      <c r="J268" s="1"/>
    </row>
    <row r="269" spans="1:10" x14ac:dyDescent="0.25">
      <c r="A269">
        <f>IF(B269=0,0,SUM($B$3:B269))</f>
        <v>0</v>
      </c>
      <c r="B269">
        <f>IF(AND(E269&gt;=Form!$C$3,F269&gt;=Form!$C$4,Form!$C$3&lt;&gt;0,Form!$C$4&lt;&gt;0),1,0)</f>
        <v>0</v>
      </c>
      <c r="D269" s="1"/>
      <c r="E269" s="1"/>
      <c r="F269" s="1"/>
      <c r="G269" s="1"/>
      <c r="H269" s="1"/>
      <c r="I269" s="1"/>
      <c r="J269" s="1"/>
    </row>
    <row r="270" spans="1:10" x14ac:dyDescent="0.25">
      <c r="A270">
        <f>IF(B270=0,0,SUM($B$3:B270))</f>
        <v>0</v>
      </c>
      <c r="B270">
        <f>IF(AND(E270&gt;=Form!$C$3,F270&gt;=Form!$C$4,Form!$C$3&lt;&gt;0,Form!$C$4&lt;&gt;0),1,0)</f>
        <v>0</v>
      </c>
      <c r="D270" s="1"/>
      <c r="E270" s="1"/>
      <c r="F270" s="1"/>
      <c r="G270" s="1"/>
      <c r="H270" s="1"/>
      <c r="I270" s="1"/>
      <c r="J270" s="1"/>
    </row>
    <row r="271" spans="1:10" x14ac:dyDescent="0.25">
      <c r="A271">
        <f>IF(B271=0,0,SUM($B$3:B271))</f>
        <v>0</v>
      </c>
      <c r="B271">
        <f>IF(AND(E271&gt;=Form!$C$3,F271&gt;=Form!$C$4,Form!$C$3&lt;&gt;0,Form!$C$4&lt;&gt;0),1,0)</f>
        <v>0</v>
      </c>
      <c r="D271" s="1"/>
      <c r="E271" s="1"/>
      <c r="F271" s="1"/>
      <c r="G271" s="1"/>
      <c r="H271" s="1"/>
      <c r="I271" s="1"/>
      <c r="J271" s="1"/>
    </row>
    <row r="272" spans="1:10" x14ac:dyDescent="0.25">
      <c r="A272">
        <f>IF(B272=0,0,SUM($B$3:B272))</f>
        <v>0</v>
      </c>
      <c r="B272">
        <f>IF(AND(E272&gt;=Form!$C$3,F272&gt;=Form!$C$4,Form!$C$3&lt;&gt;0,Form!$C$4&lt;&gt;0),1,0)</f>
        <v>0</v>
      </c>
      <c r="D272" s="1"/>
      <c r="E272" s="1"/>
      <c r="F272" s="1"/>
      <c r="G272" s="1"/>
      <c r="H272" s="1"/>
      <c r="I272" s="1"/>
      <c r="J272" s="1"/>
    </row>
    <row r="273" spans="1:10" x14ac:dyDescent="0.25">
      <c r="A273">
        <f>IF(B273=0,0,SUM($B$3:B273))</f>
        <v>0</v>
      </c>
      <c r="B273">
        <f>IF(AND(E273&gt;=Form!$C$3,F273&gt;=Form!$C$4,Form!$C$3&lt;&gt;0,Form!$C$4&lt;&gt;0),1,0)</f>
        <v>0</v>
      </c>
      <c r="D273" s="1"/>
      <c r="E273" s="1"/>
      <c r="F273" s="1"/>
      <c r="G273" s="1"/>
      <c r="H273" s="1"/>
      <c r="I273" s="1"/>
      <c r="J273" s="1"/>
    </row>
    <row r="274" spans="1:10" x14ac:dyDescent="0.25">
      <c r="A274">
        <f>IF(B274=0,0,SUM($B$3:B274))</f>
        <v>0</v>
      </c>
      <c r="B274">
        <f>IF(AND(E274&gt;=Form!$C$3,F274&gt;=Form!$C$4,Form!$C$3&lt;&gt;0,Form!$C$4&lt;&gt;0),1,0)</f>
        <v>0</v>
      </c>
      <c r="D274" s="1"/>
      <c r="E274" s="1"/>
      <c r="F274" s="1"/>
      <c r="G274" s="1"/>
      <c r="H274" s="1"/>
      <c r="I274" s="1"/>
      <c r="J274" s="1"/>
    </row>
    <row r="275" spans="1:10" x14ac:dyDescent="0.25">
      <c r="A275">
        <f>IF(B275=0,0,SUM($B$3:B275))</f>
        <v>0</v>
      </c>
      <c r="B275">
        <f>IF(AND(E275&gt;=Form!$C$3,F275&gt;=Form!$C$4,Form!$C$3&lt;&gt;0,Form!$C$4&lt;&gt;0),1,0)</f>
        <v>0</v>
      </c>
      <c r="D275" s="1"/>
      <c r="E275" s="1"/>
      <c r="F275" s="1"/>
      <c r="G275" s="1"/>
      <c r="H275" s="1"/>
      <c r="I275" s="1"/>
      <c r="J275" s="1"/>
    </row>
    <row r="276" spans="1:10" x14ac:dyDescent="0.25">
      <c r="A276">
        <f>IF(B276=0,0,SUM($B$3:B276))</f>
        <v>0</v>
      </c>
      <c r="B276">
        <f>IF(AND(E276&gt;=Form!$C$3,F276&gt;=Form!$C$4,Form!$C$3&lt;&gt;0,Form!$C$4&lt;&gt;0),1,0)</f>
        <v>0</v>
      </c>
      <c r="D276" s="1"/>
      <c r="E276" s="1"/>
      <c r="F276" s="1"/>
      <c r="G276" s="1"/>
      <c r="H276" s="1"/>
      <c r="I276" s="1"/>
      <c r="J276" s="1"/>
    </row>
    <row r="277" spans="1:10" x14ac:dyDescent="0.25">
      <c r="A277">
        <f>IF(B277=0,0,SUM($B$3:B277))</f>
        <v>0</v>
      </c>
      <c r="B277">
        <f>IF(AND(E277&gt;=Form!$C$3,F277&gt;=Form!$C$4,Form!$C$3&lt;&gt;0,Form!$C$4&lt;&gt;0),1,0)</f>
        <v>0</v>
      </c>
      <c r="D277" s="1"/>
      <c r="E277" s="1"/>
      <c r="F277" s="1"/>
      <c r="G277" s="1"/>
      <c r="H277" s="1"/>
      <c r="I277" s="1"/>
      <c r="J277" s="1"/>
    </row>
    <row r="278" spans="1:10" x14ac:dyDescent="0.25">
      <c r="A278">
        <f>IF(B278=0,0,SUM($B$3:B278))</f>
        <v>0</v>
      </c>
      <c r="B278">
        <f>IF(AND(E278&gt;=Form!$C$3,F278&gt;=Form!$C$4,Form!$C$3&lt;&gt;0,Form!$C$4&lt;&gt;0),1,0)</f>
        <v>0</v>
      </c>
      <c r="D278" s="1"/>
      <c r="E278" s="1"/>
      <c r="F278" s="1"/>
      <c r="G278" s="1"/>
      <c r="H278" s="1"/>
      <c r="I278" s="1"/>
      <c r="J278" s="1"/>
    </row>
    <row r="279" spans="1:10" x14ac:dyDescent="0.25">
      <c r="A279">
        <f>IF(B279=0,0,SUM($B$3:B279))</f>
        <v>0</v>
      </c>
      <c r="B279">
        <f>IF(AND(E279&gt;=Form!$C$3,F279&gt;=Form!$C$4,Form!$C$3&lt;&gt;0,Form!$C$4&lt;&gt;0),1,0)</f>
        <v>0</v>
      </c>
      <c r="D279" s="1"/>
      <c r="E279" s="1"/>
      <c r="F279" s="1"/>
      <c r="G279" s="1"/>
      <c r="H279" s="1"/>
      <c r="I279" s="1"/>
      <c r="J279" s="1"/>
    </row>
    <row r="280" spans="1:10" x14ac:dyDescent="0.25">
      <c r="A280">
        <f>IF(B280=0,0,SUM($B$3:B280))</f>
        <v>0</v>
      </c>
      <c r="B280">
        <f>IF(AND(E280&gt;=Form!$C$3,F280&gt;=Form!$C$4,Form!$C$3&lt;&gt;0,Form!$C$4&lt;&gt;0),1,0)</f>
        <v>0</v>
      </c>
      <c r="D280" s="1"/>
      <c r="E280" s="1"/>
      <c r="F280" s="1"/>
      <c r="G280" s="1"/>
      <c r="H280" s="1"/>
      <c r="I280" s="1"/>
      <c r="J280" s="1"/>
    </row>
    <row r="281" spans="1:10" x14ac:dyDescent="0.25">
      <c r="A281">
        <f>IF(B281=0,0,SUM($B$3:B281))</f>
        <v>0</v>
      </c>
      <c r="B281">
        <f>IF(AND(E281&gt;=Form!$C$3,F281&gt;=Form!$C$4,Form!$C$3&lt;&gt;0,Form!$C$4&lt;&gt;0),1,0)</f>
        <v>0</v>
      </c>
      <c r="D281" s="1"/>
      <c r="E281" s="1"/>
      <c r="F281" s="1"/>
      <c r="G281" s="1"/>
      <c r="H281" s="1"/>
      <c r="I281" s="1"/>
      <c r="J281" s="1"/>
    </row>
    <row r="282" spans="1:10" x14ac:dyDescent="0.25">
      <c r="A282">
        <f>IF(B282=0,0,SUM($B$3:B282))</f>
        <v>0</v>
      </c>
      <c r="B282">
        <f>IF(AND(E282&gt;=Form!$C$3,F282&gt;=Form!$C$4,Form!$C$3&lt;&gt;0,Form!$C$4&lt;&gt;0),1,0)</f>
        <v>0</v>
      </c>
      <c r="D282" s="1"/>
      <c r="E282" s="1"/>
      <c r="F282" s="1"/>
      <c r="G282" s="1"/>
      <c r="H282" s="1"/>
      <c r="I282" s="1"/>
      <c r="J282" s="1"/>
    </row>
    <row r="283" spans="1:10" x14ac:dyDescent="0.25">
      <c r="A283">
        <f>IF(B283=0,0,SUM($B$3:B283))</f>
        <v>0</v>
      </c>
      <c r="B283">
        <f>IF(AND(E283&gt;=Form!$C$3,F283&gt;=Form!$C$4,Form!$C$3&lt;&gt;0,Form!$C$4&lt;&gt;0),1,0)</f>
        <v>0</v>
      </c>
      <c r="D283" s="1"/>
      <c r="E283" s="1"/>
      <c r="F283" s="1"/>
      <c r="G283" s="1"/>
      <c r="H283" s="1"/>
      <c r="I283" s="1"/>
      <c r="J283" s="1"/>
    </row>
    <row r="284" spans="1:10" x14ac:dyDescent="0.25">
      <c r="A284">
        <f>IF(B284=0,0,SUM($B$3:B284))</f>
        <v>0</v>
      </c>
      <c r="B284">
        <f>IF(AND(E284&gt;=Form!$C$3,F284&gt;=Form!$C$4,Form!$C$3&lt;&gt;0,Form!$C$4&lt;&gt;0),1,0)</f>
        <v>0</v>
      </c>
      <c r="D284" s="1"/>
      <c r="E284" s="1"/>
      <c r="F284" s="1"/>
      <c r="G284" s="1"/>
      <c r="H284" s="1"/>
      <c r="I284" s="1"/>
      <c r="J284" s="1"/>
    </row>
    <row r="285" spans="1:10" x14ac:dyDescent="0.25">
      <c r="A285">
        <f>IF(B285=0,0,SUM($B$3:B285))</f>
        <v>0</v>
      </c>
      <c r="B285">
        <f>IF(AND(E285&gt;=Form!$C$3,F285&gt;=Form!$C$4,Form!$C$3&lt;&gt;0,Form!$C$4&lt;&gt;0),1,0)</f>
        <v>0</v>
      </c>
      <c r="D285" s="1"/>
      <c r="E285" s="1"/>
      <c r="F285" s="1"/>
      <c r="G285" s="1"/>
      <c r="H285" s="1"/>
      <c r="I285" s="1"/>
      <c r="J285" s="1"/>
    </row>
    <row r="286" spans="1:10" x14ac:dyDescent="0.25">
      <c r="A286">
        <f>IF(B286=0,0,SUM($B$3:B286))</f>
        <v>0</v>
      </c>
      <c r="B286">
        <f>IF(AND(E286&gt;=Form!$C$3,F286&gt;=Form!$C$4,Form!$C$3&lt;&gt;0,Form!$C$4&lt;&gt;0),1,0)</f>
        <v>0</v>
      </c>
      <c r="D286" s="1"/>
      <c r="E286" s="1"/>
      <c r="F286" s="1"/>
      <c r="G286" s="1"/>
      <c r="H286" s="1"/>
      <c r="I286" s="1"/>
      <c r="J286" s="1"/>
    </row>
    <row r="287" spans="1:10" x14ac:dyDescent="0.25">
      <c r="A287">
        <f>IF(B287=0,0,SUM($B$3:B287))</f>
        <v>0</v>
      </c>
      <c r="B287">
        <f>IF(AND(E287&gt;=Form!$C$3,F287&gt;=Form!$C$4,Form!$C$3&lt;&gt;0,Form!$C$4&lt;&gt;0),1,0)</f>
        <v>0</v>
      </c>
      <c r="D287" s="1"/>
      <c r="E287" s="1"/>
      <c r="F287" s="1"/>
      <c r="G287" s="1"/>
      <c r="H287" s="1"/>
      <c r="I287" s="1"/>
      <c r="J287" s="1"/>
    </row>
    <row r="288" spans="1:10" x14ac:dyDescent="0.25">
      <c r="A288">
        <f>IF(B288=0,0,SUM($B$3:B288))</f>
        <v>0</v>
      </c>
      <c r="B288">
        <f>IF(AND(E288&gt;=Form!$C$3,F288&gt;=Form!$C$4,Form!$C$3&lt;&gt;0,Form!$C$4&lt;&gt;0),1,0)</f>
        <v>0</v>
      </c>
      <c r="D288" s="1"/>
      <c r="E288" s="1"/>
      <c r="F288" s="1"/>
      <c r="G288" s="1"/>
      <c r="H288" s="1"/>
      <c r="I288" s="1"/>
      <c r="J288" s="1"/>
    </row>
    <row r="289" spans="1:10" x14ac:dyDescent="0.25">
      <c r="A289">
        <f>IF(B289=0,0,SUM($B$3:B289))</f>
        <v>0</v>
      </c>
      <c r="B289">
        <f>IF(AND(E289&gt;=Form!$C$3,F289&gt;=Form!$C$4,Form!$C$3&lt;&gt;0,Form!$C$4&lt;&gt;0),1,0)</f>
        <v>0</v>
      </c>
      <c r="D289" s="1"/>
      <c r="E289" s="1"/>
      <c r="F289" s="1"/>
      <c r="G289" s="1"/>
      <c r="H289" s="1"/>
      <c r="I289" s="1"/>
      <c r="J289" s="1"/>
    </row>
    <row r="290" spans="1:10" x14ac:dyDescent="0.25">
      <c r="A290">
        <f>IF(B290=0,0,SUM($B$3:B290))</f>
        <v>0</v>
      </c>
      <c r="B290">
        <f>IF(AND(E290&gt;=Form!$C$3,F290&gt;=Form!$C$4,Form!$C$3&lt;&gt;0,Form!$C$4&lt;&gt;0),1,0)</f>
        <v>0</v>
      </c>
      <c r="D290" s="1"/>
      <c r="E290" s="1"/>
      <c r="F290" s="1"/>
      <c r="G290" s="1"/>
      <c r="H290" s="1"/>
      <c r="I290" s="1"/>
      <c r="J290" s="1"/>
    </row>
    <row r="291" spans="1:10" x14ac:dyDescent="0.25">
      <c r="A291">
        <f>IF(B291=0,0,SUM($B$3:B291))</f>
        <v>0</v>
      </c>
      <c r="B291">
        <f>IF(AND(E291&gt;=Form!$C$3,F291&gt;=Form!$C$4,Form!$C$3&lt;&gt;0,Form!$C$4&lt;&gt;0),1,0)</f>
        <v>0</v>
      </c>
      <c r="D291" s="1"/>
      <c r="E291" s="1"/>
      <c r="F291" s="1"/>
      <c r="G291" s="1"/>
      <c r="H291" s="1"/>
      <c r="I291" s="1"/>
      <c r="J291" s="1"/>
    </row>
    <row r="292" spans="1:10" x14ac:dyDescent="0.25">
      <c r="A292">
        <f>IF(B292=0,0,SUM($B$3:B292))</f>
        <v>0</v>
      </c>
      <c r="B292">
        <f>IF(AND(E292&gt;=Form!$C$3,F292&gt;=Form!$C$4,Form!$C$3&lt;&gt;0,Form!$C$4&lt;&gt;0),1,0)</f>
        <v>0</v>
      </c>
      <c r="D292" s="1"/>
      <c r="E292" s="1"/>
      <c r="F292" s="1"/>
      <c r="G292" s="1"/>
      <c r="H292" s="1"/>
      <c r="I292" s="1"/>
      <c r="J292" s="1"/>
    </row>
    <row r="293" spans="1:10" x14ac:dyDescent="0.25">
      <c r="A293">
        <f>IF(B293=0,0,SUM($B$3:B293))</f>
        <v>0</v>
      </c>
      <c r="B293">
        <f>IF(AND(E293&gt;=Form!$C$3,F293&gt;=Form!$C$4,Form!$C$3&lt;&gt;0,Form!$C$4&lt;&gt;0),1,0)</f>
        <v>0</v>
      </c>
      <c r="D293" s="1"/>
      <c r="E293" s="1"/>
      <c r="F293" s="1"/>
      <c r="G293" s="1"/>
      <c r="H293" s="1"/>
      <c r="I293" s="1"/>
      <c r="J293" s="1"/>
    </row>
    <row r="294" spans="1:10" x14ac:dyDescent="0.25">
      <c r="A294">
        <f>IF(B294=0,0,SUM($B$3:B294))</f>
        <v>0</v>
      </c>
      <c r="B294">
        <f>IF(AND(E294&gt;=Form!$C$3,F294&gt;=Form!$C$4,Form!$C$3&lt;&gt;0,Form!$C$4&lt;&gt;0),1,0)</f>
        <v>0</v>
      </c>
      <c r="D294" s="1"/>
      <c r="E294" s="1"/>
      <c r="F294" s="1"/>
      <c r="G294" s="1"/>
      <c r="H294" s="1"/>
      <c r="I294" s="1"/>
      <c r="J294" s="1"/>
    </row>
    <row r="295" spans="1:10" x14ac:dyDescent="0.25">
      <c r="A295">
        <f>IF(B295=0,0,SUM($B$3:B295))</f>
        <v>0</v>
      </c>
      <c r="B295">
        <f>IF(AND(E295&gt;=Form!$C$3,F295&gt;=Form!$C$4,Form!$C$3&lt;&gt;0,Form!$C$4&lt;&gt;0),1,0)</f>
        <v>0</v>
      </c>
      <c r="D295" s="1"/>
      <c r="E295" s="1"/>
      <c r="F295" s="1"/>
      <c r="G295" s="1"/>
      <c r="H295" s="1"/>
      <c r="I295" s="1"/>
      <c r="J295" s="1"/>
    </row>
    <row r="296" spans="1:10" x14ac:dyDescent="0.25">
      <c r="A296">
        <f>IF(B296=0,0,SUM($B$3:B296))</f>
        <v>0</v>
      </c>
      <c r="B296">
        <f>IF(AND(E296&gt;=Form!$C$3,F296&gt;=Form!$C$4,Form!$C$3&lt;&gt;0,Form!$C$4&lt;&gt;0),1,0)</f>
        <v>0</v>
      </c>
      <c r="D296" s="1"/>
      <c r="E296" s="1"/>
      <c r="F296" s="1"/>
      <c r="G296" s="1"/>
      <c r="H296" s="1"/>
      <c r="I296" s="1"/>
      <c r="J296" s="1"/>
    </row>
    <row r="297" spans="1:10" x14ac:dyDescent="0.25">
      <c r="A297">
        <f>IF(B297=0,0,SUM($B$3:B297))</f>
        <v>0</v>
      </c>
      <c r="B297">
        <f>IF(AND(E297&gt;=Form!$C$3,F297&gt;=Form!$C$4,Form!$C$3&lt;&gt;0,Form!$C$4&lt;&gt;0),1,0)</f>
        <v>0</v>
      </c>
      <c r="D297" s="1"/>
      <c r="E297" s="1"/>
      <c r="F297" s="1"/>
      <c r="G297" s="1"/>
      <c r="H297" s="1"/>
      <c r="I297" s="1"/>
      <c r="J297" s="1"/>
    </row>
    <row r="298" spans="1:10" x14ac:dyDescent="0.25">
      <c r="A298">
        <f>IF(B298=0,0,SUM($B$3:B298))</f>
        <v>0</v>
      </c>
      <c r="B298">
        <f>IF(AND(E298&gt;=Form!$C$3,F298&gt;=Form!$C$4,Form!$C$3&lt;&gt;0,Form!$C$4&lt;&gt;0),1,0)</f>
        <v>0</v>
      </c>
      <c r="D298" s="1"/>
      <c r="E298" s="1"/>
      <c r="F298" s="1"/>
      <c r="G298" s="1"/>
      <c r="H298" s="1"/>
      <c r="I298" s="1"/>
      <c r="J298" s="1"/>
    </row>
    <row r="299" spans="1:10" x14ac:dyDescent="0.25">
      <c r="A299">
        <f>IF(B299=0,0,SUM($B$3:B299))</f>
        <v>0</v>
      </c>
      <c r="B299">
        <f>IF(AND(E299&gt;=Form!$C$3,F299&gt;=Form!$C$4,Form!$C$3&lt;&gt;0,Form!$C$4&lt;&gt;0),1,0)</f>
        <v>0</v>
      </c>
      <c r="D299" s="1"/>
      <c r="E299" s="1"/>
      <c r="F299" s="1"/>
      <c r="G299" s="1"/>
      <c r="H299" s="1"/>
      <c r="I299" s="1"/>
      <c r="J299" s="1"/>
    </row>
    <row r="300" spans="1:10" x14ac:dyDescent="0.25">
      <c r="A300">
        <f>IF(B300=0,0,SUM($B$3:B300))</f>
        <v>0</v>
      </c>
      <c r="B300">
        <f>IF(AND(E300&gt;=Form!$C$3,F300&gt;=Form!$C$4,Form!$C$3&lt;&gt;0,Form!$C$4&lt;&gt;0),1,0)</f>
        <v>0</v>
      </c>
      <c r="D300" s="1"/>
      <c r="E300" s="1"/>
      <c r="F300" s="1"/>
      <c r="G300" s="1"/>
      <c r="H300" s="1"/>
      <c r="I300" s="1"/>
      <c r="J300" s="1"/>
    </row>
    <row r="301" spans="1:10" x14ac:dyDescent="0.25">
      <c r="A301">
        <f>IF(B301=0,0,SUM($B$3:B301))</f>
        <v>0</v>
      </c>
      <c r="B301">
        <f>IF(AND(E301&gt;=Form!$C$3,F301&gt;=Form!$C$4,Form!$C$3&lt;&gt;0,Form!$C$4&lt;&gt;0),1,0)</f>
        <v>0</v>
      </c>
      <c r="D301" s="1"/>
      <c r="E301" s="1"/>
      <c r="F301" s="1"/>
      <c r="G301" s="1"/>
      <c r="H301" s="1"/>
      <c r="I301" s="1"/>
      <c r="J301" s="1"/>
    </row>
    <row r="302" spans="1:10" x14ac:dyDescent="0.25">
      <c r="A302">
        <f>IF(B302=0,0,SUM($B$3:B302))</f>
        <v>0</v>
      </c>
      <c r="B302">
        <f>IF(AND(E302&gt;=Form!$C$3,F302&gt;=Form!$C$4,Form!$C$3&lt;&gt;0,Form!$C$4&lt;&gt;0),1,0)</f>
        <v>0</v>
      </c>
      <c r="D302" s="1"/>
      <c r="E302" s="1"/>
      <c r="F302" s="1"/>
      <c r="G302" s="1"/>
      <c r="H302" s="1"/>
      <c r="I302" s="1"/>
      <c r="J302" s="1"/>
    </row>
    <row r="303" spans="1:10" x14ac:dyDescent="0.25">
      <c r="A303">
        <f>IF(B303=0,0,SUM($B$3:B303))</f>
        <v>0</v>
      </c>
      <c r="B303">
        <f>IF(AND(E303&gt;=Form!$C$3,F303&gt;=Form!$C$4,Form!$C$3&lt;&gt;0,Form!$C$4&lt;&gt;0),1,0)</f>
        <v>0</v>
      </c>
      <c r="D303" s="1"/>
      <c r="E303" s="1"/>
      <c r="F303" s="1"/>
      <c r="G303" s="1"/>
      <c r="H303" s="1"/>
      <c r="I303" s="1"/>
      <c r="J303" s="1"/>
    </row>
    <row r="304" spans="1:10" x14ac:dyDescent="0.25">
      <c r="A304">
        <f>IF(B304=0,0,SUM($B$3:B304))</f>
        <v>0</v>
      </c>
      <c r="B304">
        <f>IF(AND(E304&gt;=Form!$C$3,F304&gt;=Form!$C$4,Form!$C$3&lt;&gt;0,Form!$C$4&lt;&gt;0),1,0)</f>
        <v>0</v>
      </c>
      <c r="D304" s="1"/>
      <c r="E304" s="1"/>
      <c r="F304" s="1"/>
      <c r="G304" s="1"/>
      <c r="H304" s="1"/>
      <c r="I304" s="1"/>
      <c r="J304" s="1"/>
    </row>
    <row r="305" spans="1:10" x14ac:dyDescent="0.25">
      <c r="A305">
        <f>IF(B305=0,0,SUM($B$3:B305))</f>
        <v>0</v>
      </c>
      <c r="B305">
        <f>IF(AND(E305&gt;=Form!$C$3,F305&gt;=Form!$C$4,Form!$C$3&lt;&gt;0,Form!$C$4&lt;&gt;0),1,0)</f>
        <v>0</v>
      </c>
      <c r="D305" s="1"/>
      <c r="E305" s="1"/>
      <c r="F305" s="1"/>
      <c r="G305" s="1"/>
      <c r="H305" s="1"/>
      <c r="I305" s="1"/>
      <c r="J305" s="1"/>
    </row>
    <row r="306" spans="1:10" x14ac:dyDescent="0.25">
      <c r="A306">
        <f>IF(B306=0,0,SUM($B$3:B306))</f>
        <v>0</v>
      </c>
      <c r="B306">
        <f>IF(AND(E306&gt;=Form!$C$3,F306&gt;=Form!$C$4,Form!$C$3&lt;&gt;0,Form!$C$4&lt;&gt;0),1,0)</f>
        <v>0</v>
      </c>
      <c r="D306" s="1"/>
      <c r="E306" s="1"/>
      <c r="F306" s="1"/>
      <c r="G306" s="1"/>
      <c r="H306" s="1"/>
      <c r="I306" s="1"/>
      <c r="J306" s="1"/>
    </row>
    <row r="307" spans="1:10" x14ac:dyDescent="0.25">
      <c r="A307">
        <f>IF(B307=0,0,SUM($B$3:B307))</f>
        <v>0</v>
      </c>
      <c r="B307">
        <f>IF(AND(E307&gt;=Form!$C$3,F307&gt;=Form!$C$4,Form!$C$3&lt;&gt;0,Form!$C$4&lt;&gt;0),1,0)</f>
        <v>0</v>
      </c>
      <c r="D307" s="1"/>
      <c r="E307" s="1"/>
      <c r="F307" s="1"/>
      <c r="G307" s="1"/>
      <c r="H307" s="1"/>
      <c r="I307" s="1"/>
      <c r="J307" s="1"/>
    </row>
    <row r="308" spans="1:10" x14ac:dyDescent="0.25">
      <c r="A308">
        <f>IF(B308=0,0,SUM($B$3:B308))</f>
        <v>0</v>
      </c>
      <c r="B308">
        <f>IF(AND(E308&gt;=Form!$C$3,F308&gt;=Form!$C$4,Form!$C$3&lt;&gt;0,Form!$C$4&lt;&gt;0),1,0)</f>
        <v>0</v>
      </c>
      <c r="D308" s="1"/>
      <c r="E308" s="1"/>
      <c r="F308" s="1"/>
      <c r="G308" s="1"/>
      <c r="H308" s="1"/>
      <c r="I308" s="1"/>
      <c r="J308" s="1"/>
    </row>
    <row r="309" spans="1:10" x14ac:dyDescent="0.25">
      <c r="A309">
        <f>IF(B309=0,0,SUM($B$3:B309))</f>
        <v>0</v>
      </c>
      <c r="B309">
        <f>IF(AND(E309&gt;=Form!$C$3,F309&gt;=Form!$C$4,Form!$C$3&lt;&gt;0,Form!$C$4&lt;&gt;0),1,0)</f>
        <v>0</v>
      </c>
      <c r="D309" s="1"/>
      <c r="E309" s="1"/>
      <c r="F309" s="1"/>
      <c r="G309" s="1"/>
      <c r="H309" s="1"/>
      <c r="I309" s="1"/>
      <c r="J309" s="1"/>
    </row>
    <row r="310" spans="1:10" x14ac:dyDescent="0.25">
      <c r="A310">
        <f>IF(B310=0,0,SUM($B$3:B310))</f>
        <v>0</v>
      </c>
      <c r="B310">
        <f>IF(AND(E310&gt;=Form!$C$3,F310&gt;=Form!$C$4,Form!$C$3&lt;&gt;0,Form!$C$4&lt;&gt;0),1,0)</f>
        <v>0</v>
      </c>
      <c r="D310" s="1"/>
      <c r="E310" s="1"/>
      <c r="F310" s="1"/>
      <c r="G310" s="1"/>
      <c r="H310" s="1"/>
      <c r="I310" s="1"/>
      <c r="J310" s="1"/>
    </row>
    <row r="311" spans="1:10" x14ac:dyDescent="0.25">
      <c r="A311">
        <f>IF(B311=0,0,SUM($B$3:B311))</f>
        <v>0</v>
      </c>
      <c r="B311">
        <f>IF(AND(E311&gt;=Form!$C$3,F311&gt;=Form!$C$4,Form!$C$3&lt;&gt;0,Form!$C$4&lt;&gt;0),1,0)</f>
        <v>0</v>
      </c>
      <c r="D311" s="1"/>
      <c r="E311" s="1"/>
      <c r="F311" s="1"/>
      <c r="G311" s="1"/>
      <c r="H311" s="1"/>
      <c r="I311" s="1"/>
      <c r="J311" s="1"/>
    </row>
    <row r="312" spans="1:10" x14ac:dyDescent="0.25">
      <c r="A312">
        <f>IF(B312=0,0,SUM($B$3:B312))</f>
        <v>0</v>
      </c>
      <c r="B312">
        <f>IF(AND(E312&gt;=Form!$C$3,F312&gt;=Form!$C$4,Form!$C$3&lt;&gt;0,Form!$C$4&lt;&gt;0),1,0)</f>
        <v>0</v>
      </c>
      <c r="D312" s="1"/>
      <c r="E312" s="1"/>
      <c r="F312" s="1"/>
      <c r="G312" s="1"/>
      <c r="H312" s="1"/>
      <c r="I312" s="1"/>
      <c r="J312" s="1"/>
    </row>
    <row r="313" spans="1:10" x14ac:dyDescent="0.25">
      <c r="A313">
        <f>IF(B313=0,0,SUM($B$3:B313))</f>
        <v>0</v>
      </c>
      <c r="B313">
        <f>IF(AND(E313&gt;=Form!$C$3,F313&gt;=Form!$C$4,Form!$C$3&lt;&gt;0,Form!$C$4&lt;&gt;0),1,0)</f>
        <v>0</v>
      </c>
      <c r="D313" s="1"/>
      <c r="E313" s="1"/>
      <c r="F313" s="1"/>
      <c r="G313" s="1"/>
      <c r="H313" s="1"/>
      <c r="I313" s="1"/>
      <c r="J313" s="1"/>
    </row>
    <row r="314" spans="1:10" x14ac:dyDescent="0.25">
      <c r="A314">
        <f>IF(B314=0,0,SUM($B$3:B314))</f>
        <v>0</v>
      </c>
      <c r="B314">
        <f>IF(AND(E314&gt;=Form!$C$3,F314&gt;=Form!$C$4,Form!$C$3&lt;&gt;0,Form!$C$4&lt;&gt;0),1,0)</f>
        <v>0</v>
      </c>
      <c r="D314" s="1"/>
      <c r="E314" s="1"/>
      <c r="F314" s="1"/>
      <c r="G314" s="1"/>
      <c r="H314" s="1"/>
      <c r="I314" s="1"/>
      <c r="J314" s="1"/>
    </row>
    <row r="315" spans="1:10" x14ac:dyDescent="0.25">
      <c r="A315">
        <f>IF(B315=0,0,SUM($B$3:B315))</f>
        <v>0</v>
      </c>
      <c r="B315">
        <f>IF(AND(E315&gt;=Form!$C$3,F315&gt;=Form!$C$4,Form!$C$3&lt;&gt;0,Form!$C$4&lt;&gt;0),1,0)</f>
        <v>0</v>
      </c>
      <c r="D315" s="1"/>
      <c r="E315" s="1"/>
      <c r="F315" s="1"/>
      <c r="G315" s="1"/>
      <c r="H315" s="1"/>
      <c r="I315" s="1"/>
      <c r="J315" s="1"/>
    </row>
    <row r="316" spans="1:10" x14ac:dyDescent="0.25">
      <c r="A316">
        <f>IF(B316=0,0,SUM($B$3:B316))</f>
        <v>0</v>
      </c>
      <c r="B316">
        <f>IF(AND(E316&gt;=Form!$C$3,F316&gt;=Form!$C$4,Form!$C$3&lt;&gt;0,Form!$C$4&lt;&gt;0),1,0)</f>
        <v>0</v>
      </c>
      <c r="D316" s="1"/>
      <c r="E316" s="1"/>
      <c r="F316" s="1"/>
      <c r="G316" s="1"/>
      <c r="H316" s="1"/>
      <c r="I316" s="1"/>
      <c r="J316" s="1"/>
    </row>
    <row r="317" spans="1:10" x14ac:dyDescent="0.25">
      <c r="A317">
        <f>IF(B317=0,0,SUM($B$3:B317))</f>
        <v>0</v>
      </c>
      <c r="B317">
        <f>IF(AND(E317&gt;=Form!$C$3,F317&gt;=Form!$C$4,Form!$C$3&lt;&gt;0,Form!$C$4&lt;&gt;0),1,0)</f>
        <v>0</v>
      </c>
      <c r="D317" s="1"/>
      <c r="E317" s="1"/>
      <c r="F317" s="1"/>
      <c r="G317" s="1"/>
      <c r="H317" s="1"/>
      <c r="I317" s="1"/>
      <c r="J317" s="1"/>
    </row>
    <row r="318" spans="1:10" x14ac:dyDescent="0.25">
      <c r="A318">
        <f>IF(B318=0,0,SUM($B$3:B318))</f>
        <v>0</v>
      </c>
      <c r="B318">
        <f>IF(AND(E318&gt;=Form!$C$3,F318&gt;=Form!$C$4,Form!$C$3&lt;&gt;0,Form!$C$4&lt;&gt;0),1,0)</f>
        <v>0</v>
      </c>
      <c r="D318" s="1"/>
      <c r="E318" s="1"/>
      <c r="F318" s="1"/>
      <c r="G318" s="1"/>
      <c r="H318" s="1"/>
      <c r="I318" s="1"/>
      <c r="J318" s="1"/>
    </row>
    <row r="319" spans="1:10" x14ac:dyDescent="0.25">
      <c r="A319">
        <f>IF(B319=0,0,SUM($B$3:B319))</f>
        <v>0</v>
      </c>
      <c r="B319">
        <f>IF(AND(E319&gt;=Form!$C$3,F319&gt;=Form!$C$4,Form!$C$3&lt;&gt;0,Form!$C$4&lt;&gt;0),1,0)</f>
        <v>0</v>
      </c>
      <c r="D319" s="1"/>
      <c r="E319" s="1"/>
      <c r="F319" s="1"/>
      <c r="G319" s="1"/>
      <c r="H319" s="1"/>
      <c r="I319" s="1"/>
      <c r="J319" s="1"/>
    </row>
    <row r="320" spans="1:10" x14ac:dyDescent="0.25">
      <c r="A320">
        <f>IF(B320=0,0,SUM($B$3:B320))</f>
        <v>0</v>
      </c>
      <c r="B320">
        <f>IF(AND(E320&gt;=Form!$C$3,F320&gt;=Form!$C$4,Form!$C$3&lt;&gt;0,Form!$C$4&lt;&gt;0),1,0)</f>
        <v>0</v>
      </c>
      <c r="D320" s="1"/>
      <c r="E320" s="1"/>
      <c r="F320" s="1"/>
      <c r="G320" s="1"/>
      <c r="H320" s="1"/>
      <c r="I320" s="1"/>
      <c r="J320" s="1"/>
    </row>
    <row r="321" spans="1:10" x14ac:dyDescent="0.25">
      <c r="A321">
        <f>IF(B321=0,0,SUM($B$3:B321))</f>
        <v>0</v>
      </c>
      <c r="B321">
        <f>IF(AND(E321&gt;=Form!$C$3,F321&gt;=Form!$C$4,Form!$C$3&lt;&gt;0,Form!$C$4&lt;&gt;0),1,0)</f>
        <v>0</v>
      </c>
      <c r="D321" s="1"/>
      <c r="E321" s="1"/>
      <c r="F321" s="1"/>
      <c r="G321" s="1"/>
      <c r="H321" s="1"/>
      <c r="I321" s="1"/>
      <c r="J321" s="1"/>
    </row>
    <row r="322" spans="1:10" x14ac:dyDescent="0.25">
      <c r="A322">
        <f>IF(B322=0,0,SUM($B$3:B322))</f>
        <v>0</v>
      </c>
      <c r="B322">
        <f>IF(AND(E322&gt;=Form!$C$3,F322&gt;=Form!$C$4,Form!$C$3&lt;&gt;0,Form!$C$4&lt;&gt;0),1,0)</f>
        <v>0</v>
      </c>
      <c r="D322" s="1"/>
      <c r="E322" s="1"/>
      <c r="F322" s="1"/>
      <c r="G322" s="1"/>
      <c r="H322" s="1"/>
      <c r="I322" s="1"/>
      <c r="J322" s="1"/>
    </row>
    <row r="323" spans="1:10" x14ac:dyDescent="0.25">
      <c r="A323">
        <f>IF(B323=0,0,SUM($B$3:B323))</f>
        <v>0</v>
      </c>
      <c r="B323">
        <f>IF(AND(E323&gt;=Form!$C$3,F323&gt;=Form!$C$4,Form!$C$3&lt;&gt;0,Form!$C$4&lt;&gt;0),1,0)</f>
        <v>0</v>
      </c>
      <c r="D323" s="1"/>
      <c r="E323" s="1"/>
      <c r="F323" s="1"/>
      <c r="G323" s="1"/>
      <c r="H323" s="1"/>
      <c r="I323" s="1"/>
      <c r="J323" s="1"/>
    </row>
    <row r="324" spans="1:10" x14ac:dyDescent="0.25">
      <c r="A324">
        <f>IF(B324=0,0,SUM($B$3:B324))</f>
        <v>0</v>
      </c>
      <c r="B324">
        <f>IF(AND(E324&gt;=Form!$C$3,F324&gt;=Form!$C$4,Form!$C$3&lt;&gt;0,Form!$C$4&lt;&gt;0),1,0)</f>
        <v>0</v>
      </c>
      <c r="D324" s="1"/>
      <c r="E324" s="1"/>
      <c r="F324" s="1"/>
      <c r="G324" s="1"/>
      <c r="H324" s="1"/>
      <c r="I324" s="1"/>
      <c r="J324" s="1"/>
    </row>
    <row r="325" spans="1:10" x14ac:dyDescent="0.25">
      <c r="A325">
        <f>IF(B325=0,0,SUM($B$3:B325))</f>
        <v>0</v>
      </c>
      <c r="B325">
        <f>IF(AND(E325&gt;=Form!$C$3,F325&gt;=Form!$C$4,Form!$C$3&lt;&gt;0,Form!$C$4&lt;&gt;0),1,0)</f>
        <v>0</v>
      </c>
      <c r="D325" s="1"/>
      <c r="E325" s="1"/>
      <c r="F325" s="1"/>
      <c r="G325" s="1"/>
      <c r="H325" s="1"/>
      <c r="I325" s="1"/>
      <c r="J325" s="1"/>
    </row>
    <row r="326" spans="1:10" x14ac:dyDescent="0.25">
      <c r="A326">
        <f>IF(B326=0,0,SUM($B$3:B326))</f>
        <v>0</v>
      </c>
      <c r="B326">
        <f>IF(AND(E326&gt;=Form!$C$3,F326&gt;=Form!$C$4,Form!$C$3&lt;&gt;0,Form!$C$4&lt;&gt;0),1,0)</f>
        <v>0</v>
      </c>
      <c r="D326" s="1"/>
      <c r="E326" s="1"/>
      <c r="F326" s="1"/>
      <c r="G326" s="1"/>
      <c r="H326" s="1"/>
      <c r="I326" s="1"/>
      <c r="J326" s="1"/>
    </row>
    <row r="327" spans="1:10" x14ac:dyDescent="0.25">
      <c r="A327">
        <f>IF(B327=0,0,SUM($B$3:B327))</f>
        <v>0</v>
      </c>
      <c r="B327">
        <f>IF(AND(E327&gt;=Form!$C$3,F327&gt;=Form!$C$4,Form!$C$3&lt;&gt;0,Form!$C$4&lt;&gt;0),1,0)</f>
        <v>0</v>
      </c>
      <c r="D327" s="1"/>
      <c r="E327" s="1"/>
      <c r="F327" s="1"/>
      <c r="G327" s="1"/>
      <c r="H327" s="1"/>
      <c r="I327" s="1"/>
      <c r="J327" s="1"/>
    </row>
    <row r="328" spans="1:10" x14ac:dyDescent="0.25">
      <c r="A328">
        <f>IF(B328=0,0,SUM($B$3:B328))</f>
        <v>0</v>
      </c>
      <c r="B328">
        <f>IF(AND(E328&gt;=Form!$C$3,F328&gt;=Form!$C$4,Form!$C$3&lt;&gt;0,Form!$C$4&lt;&gt;0),1,0)</f>
        <v>0</v>
      </c>
      <c r="D328" s="1"/>
      <c r="E328" s="1"/>
      <c r="F328" s="1"/>
      <c r="G328" s="1"/>
      <c r="H328" s="1"/>
      <c r="I328" s="1"/>
      <c r="J328" s="1"/>
    </row>
    <row r="329" spans="1:10" x14ac:dyDescent="0.25">
      <c r="A329">
        <f>IF(B329=0,0,SUM($B$3:B329))</f>
        <v>0</v>
      </c>
      <c r="B329">
        <f>IF(AND(E329&gt;=Form!$C$3,F329&gt;=Form!$C$4,Form!$C$3&lt;&gt;0,Form!$C$4&lt;&gt;0),1,0)</f>
        <v>0</v>
      </c>
      <c r="D329" s="1"/>
      <c r="E329" s="1"/>
      <c r="F329" s="1"/>
      <c r="G329" s="1"/>
      <c r="H329" s="1"/>
      <c r="I329" s="1"/>
      <c r="J329" s="1"/>
    </row>
    <row r="330" spans="1:10" x14ac:dyDescent="0.25">
      <c r="A330">
        <f>IF(B330=0,0,SUM($B$3:B330))</f>
        <v>0</v>
      </c>
      <c r="B330">
        <f>IF(AND(E330&gt;=Form!$C$3,F330&gt;=Form!$C$4,Form!$C$3&lt;&gt;0,Form!$C$4&lt;&gt;0),1,0)</f>
        <v>0</v>
      </c>
      <c r="D330" s="1"/>
      <c r="E330" s="1"/>
      <c r="F330" s="1"/>
      <c r="G330" s="1"/>
      <c r="H330" s="1"/>
      <c r="I330" s="1"/>
      <c r="J330" s="1"/>
    </row>
    <row r="331" spans="1:10" x14ac:dyDescent="0.25">
      <c r="A331">
        <f>IF(B331=0,0,SUM($B$3:B331))</f>
        <v>0</v>
      </c>
      <c r="B331">
        <f>IF(AND(E331&gt;=Form!$C$3,F331&gt;=Form!$C$4,Form!$C$3&lt;&gt;0,Form!$C$4&lt;&gt;0),1,0)</f>
        <v>0</v>
      </c>
      <c r="D331" s="1"/>
      <c r="E331" s="1"/>
      <c r="F331" s="1"/>
      <c r="G331" s="1"/>
      <c r="H331" s="1"/>
      <c r="I331" s="1"/>
      <c r="J331" s="1"/>
    </row>
    <row r="332" spans="1:10" x14ac:dyDescent="0.25">
      <c r="A332">
        <f>IF(B332=0,0,SUM($B$3:B332))</f>
        <v>0</v>
      </c>
      <c r="B332">
        <f>IF(AND(E332&gt;=Form!$C$3,F332&gt;=Form!$C$4,Form!$C$3&lt;&gt;0,Form!$C$4&lt;&gt;0),1,0)</f>
        <v>0</v>
      </c>
      <c r="D332" s="1"/>
      <c r="E332" s="1"/>
      <c r="F332" s="1"/>
      <c r="G332" s="1"/>
      <c r="H332" s="1"/>
      <c r="I332" s="1"/>
      <c r="J332" s="1"/>
    </row>
    <row r="333" spans="1:10" x14ac:dyDescent="0.25">
      <c r="A333">
        <f>IF(B333=0,0,SUM($B$3:B333))</f>
        <v>0</v>
      </c>
      <c r="B333">
        <f>IF(AND(E333&gt;=Form!$C$3,F333&gt;=Form!$C$4,Form!$C$3&lt;&gt;0,Form!$C$4&lt;&gt;0),1,0)</f>
        <v>0</v>
      </c>
      <c r="D333" s="1"/>
      <c r="E333" s="1"/>
      <c r="F333" s="1"/>
      <c r="G333" s="1"/>
      <c r="H333" s="1"/>
      <c r="I333" s="1"/>
      <c r="J333" s="1"/>
    </row>
    <row r="334" spans="1:10" x14ac:dyDescent="0.25">
      <c r="A334">
        <f>IF(B334=0,0,SUM($B$3:B334))</f>
        <v>0</v>
      </c>
      <c r="B334">
        <f>IF(AND(E334&gt;=Form!$C$3,F334&gt;=Form!$C$4,Form!$C$3&lt;&gt;0,Form!$C$4&lt;&gt;0),1,0)</f>
        <v>0</v>
      </c>
      <c r="D334" s="1"/>
      <c r="E334" s="1"/>
      <c r="F334" s="1"/>
      <c r="G334" s="1"/>
      <c r="H334" s="1"/>
      <c r="I334" s="1"/>
      <c r="J334" s="1"/>
    </row>
    <row r="335" spans="1:10" x14ac:dyDescent="0.25">
      <c r="A335">
        <f>IF(B335=0,0,SUM($B$3:B335))</f>
        <v>0</v>
      </c>
      <c r="B335">
        <f>IF(AND(E335&gt;=Form!$C$3,F335&gt;=Form!$C$4,Form!$C$3&lt;&gt;0,Form!$C$4&lt;&gt;0),1,0)</f>
        <v>0</v>
      </c>
      <c r="D335" s="1"/>
      <c r="E335" s="1"/>
      <c r="F335" s="1"/>
      <c r="G335" s="1"/>
      <c r="H335" s="1"/>
      <c r="I335" s="1"/>
      <c r="J335" s="1"/>
    </row>
    <row r="336" spans="1:10" x14ac:dyDescent="0.25">
      <c r="A336">
        <f>IF(B336=0,0,SUM($B$3:B336))</f>
        <v>0</v>
      </c>
      <c r="B336">
        <f>IF(AND(E336&gt;=Form!$C$3,F336&gt;=Form!$C$4,Form!$C$3&lt;&gt;0,Form!$C$4&lt;&gt;0),1,0)</f>
        <v>0</v>
      </c>
      <c r="D336" s="1"/>
      <c r="E336" s="1"/>
      <c r="F336" s="1"/>
      <c r="G336" s="1"/>
      <c r="H336" s="1"/>
      <c r="I336" s="1"/>
      <c r="J336" s="1"/>
    </row>
    <row r="337" spans="1:10" x14ac:dyDescent="0.25">
      <c r="A337">
        <f>IF(B337=0,0,SUM($B$3:B337))</f>
        <v>0</v>
      </c>
      <c r="B337">
        <f>IF(AND(E337&gt;=Form!$C$3,F337&gt;=Form!$C$4,Form!$C$3&lt;&gt;0,Form!$C$4&lt;&gt;0),1,0)</f>
        <v>0</v>
      </c>
      <c r="D337" s="1"/>
      <c r="E337" s="1"/>
      <c r="F337" s="1"/>
      <c r="G337" s="1"/>
      <c r="H337" s="1"/>
      <c r="I337" s="1"/>
      <c r="J337" s="1"/>
    </row>
    <row r="338" spans="1:10" x14ac:dyDescent="0.25">
      <c r="A338">
        <f>IF(B338=0,0,SUM($B$3:B338))</f>
        <v>0</v>
      </c>
      <c r="B338">
        <f>IF(AND(E338&gt;=Form!$C$3,F338&gt;=Form!$C$4,Form!$C$3&lt;&gt;0,Form!$C$4&lt;&gt;0),1,0)</f>
        <v>0</v>
      </c>
      <c r="D338" s="1"/>
      <c r="E338" s="1"/>
      <c r="F338" s="1"/>
      <c r="G338" s="1"/>
      <c r="H338" s="1"/>
      <c r="I338" s="1"/>
      <c r="J338" s="1"/>
    </row>
    <row r="339" spans="1:10" x14ac:dyDescent="0.25">
      <c r="A339">
        <f>IF(B339=0,0,SUM($B$3:B339))</f>
        <v>0</v>
      </c>
      <c r="B339">
        <f>IF(AND(E339&gt;=Form!$C$3,F339&gt;=Form!$C$4,Form!$C$3&lt;&gt;0,Form!$C$4&lt;&gt;0),1,0)</f>
        <v>0</v>
      </c>
      <c r="D339" s="1"/>
      <c r="E339" s="1"/>
      <c r="F339" s="1"/>
      <c r="G339" s="1"/>
      <c r="H339" s="1"/>
      <c r="I339" s="1"/>
      <c r="J339" s="1"/>
    </row>
    <row r="340" spans="1:10" x14ac:dyDescent="0.25">
      <c r="A340">
        <f>IF(B340=0,0,SUM($B$3:B340))</f>
        <v>0</v>
      </c>
      <c r="B340">
        <f>IF(AND(E340&gt;=Form!$C$3,F340&gt;=Form!$C$4,Form!$C$3&lt;&gt;0,Form!$C$4&lt;&gt;0),1,0)</f>
        <v>0</v>
      </c>
      <c r="D340" s="1"/>
      <c r="E340" s="1"/>
      <c r="F340" s="1"/>
      <c r="G340" s="1"/>
      <c r="H340" s="1"/>
      <c r="I340" s="1"/>
      <c r="J340" s="1"/>
    </row>
    <row r="341" spans="1:10" x14ac:dyDescent="0.25">
      <c r="A341">
        <f>IF(B341=0,0,SUM($B$3:B341))</f>
        <v>0</v>
      </c>
      <c r="B341">
        <f>IF(AND(E341&gt;=Form!$C$3,F341&gt;=Form!$C$4,Form!$C$3&lt;&gt;0,Form!$C$4&lt;&gt;0),1,0)</f>
        <v>0</v>
      </c>
      <c r="D341" s="1"/>
      <c r="E341" s="1"/>
      <c r="F341" s="1"/>
      <c r="G341" s="1"/>
      <c r="H341" s="1"/>
      <c r="I341" s="1"/>
      <c r="J341" s="1"/>
    </row>
    <row r="342" spans="1:10" x14ac:dyDescent="0.25">
      <c r="A342">
        <f>IF(B342=0,0,SUM($B$3:B342))</f>
        <v>0</v>
      </c>
      <c r="B342">
        <f>IF(AND(E342&gt;=Form!$C$3,F342&gt;=Form!$C$4,Form!$C$3&lt;&gt;0,Form!$C$4&lt;&gt;0),1,0)</f>
        <v>0</v>
      </c>
      <c r="D342" s="1"/>
      <c r="E342" s="1"/>
      <c r="F342" s="1"/>
      <c r="G342" s="1"/>
      <c r="H342" s="1"/>
      <c r="I342" s="1"/>
      <c r="J342" s="1"/>
    </row>
    <row r="343" spans="1:10" x14ac:dyDescent="0.25">
      <c r="A343">
        <f>IF(B343=0,0,SUM($B$3:B343))</f>
        <v>0</v>
      </c>
      <c r="B343">
        <f>IF(AND(E343&gt;=Form!$C$3,F343&gt;=Form!$C$4,Form!$C$3&lt;&gt;0,Form!$C$4&lt;&gt;0),1,0)</f>
        <v>0</v>
      </c>
      <c r="D343" s="1"/>
      <c r="E343" s="1"/>
      <c r="F343" s="1"/>
      <c r="G343" s="1"/>
      <c r="H343" s="1"/>
      <c r="I343" s="1"/>
      <c r="J343" s="1"/>
    </row>
    <row r="344" spans="1:10" x14ac:dyDescent="0.25">
      <c r="A344">
        <f>IF(B344=0,0,SUM($B$3:B344))</f>
        <v>0</v>
      </c>
      <c r="B344">
        <f>IF(AND(E344&gt;=Form!$C$3,F344&gt;=Form!$C$4,Form!$C$3&lt;&gt;0,Form!$C$4&lt;&gt;0),1,0)</f>
        <v>0</v>
      </c>
      <c r="D344" s="1"/>
      <c r="E344" s="1"/>
      <c r="F344" s="1"/>
      <c r="G344" s="1"/>
      <c r="H344" s="1"/>
      <c r="I344" s="1"/>
      <c r="J344" s="1"/>
    </row>
    <row r="345" spans="1:10" x14ac:dyDescent="0.25">
      <c r="A345">
        <f>IF(B345=0,0,SUM($B$3:B345))</f>
        <v>0</v>
      </c>
      <c r="B345">
        <f>IF(AND(E345&gt;=Form!$C$3,F345&gt;=Form!$C$4,Form!$C$3&lt;&gt;0,Form!$C$4&lt;&gt;0),1,0)</f>
        <v>0</v>
      </c>
      <c r="D345" s="1"/>
      <c r="E345" s="1"/>
      <c r="F345" s="1"/>
      <c r="G345" s="1"/>
      <c r="H345" s="1"/>
      <c r="I345" s="1"/>
      <c r="J345" s="1"/>
    </row>
    <row r="346" spans="1:10" x14ac:dyDescent="0.25">
      <c r="A346">
        <f>IF(B346=0,0,SUM($B$3:B346))</f>
        <v>0</v>
      </c>
      <c r="B346">
        <f>IF(AND(E346&gt;=Form!$C$3,F346&gt;=Form!$C$4,Form!$C$3&lt;&gt;0,Form!$C$4&lt;&gt;0),1,0)</f>
        <v>0</v>
      </c>
      <c r="D346" s="1"/>
      <c r="E346" s="1"/>
      <c r="F346" s="1"/>
      <c r="G346" s="1"/>
      <c r="H346" s="1"/>
      <c r="I346" s="1"/>
      <c r="J346" s="1"/>
    </row>
    <row r="347" spans="1:10" x14ac:dyDescent="0.25">
      <c r="A347">
        <f>IF(B347=0,0,SUM($B$3:B347))</f>
        <v>0</v>
      </c>
      <c r="B347">
        <f>IF(AND(E347&gt;=Form!$C$3,F347&gt;=Form!$C$4,Form!$C$3&lt;&gt;0,Form!$C$4&lt;&gt;0),1,0)</f>
        <v>0</v>
      </c>
      <c r="D347" s="1"/>
      <c r="E347" s="1"/>
      <c r="F347" s="1"/>
      <c r="G347" s="1"/>
      <c r="H347" s="1"/>
      <c r="I347" s="1"/>
      <c r="J347" s="1"/>
    </row>
    <row r="348" spans="1:10" x14ac:dyDescent="0.25">
      <c r="A348">
        <f>IF(B348=0,0,SUM($B$3:B348))</f>
        <v>0</v>
      </c>
      <c r="B348">
        <f>IF(AND(E348&gt;=Form!$C$3,F348&gt;=Form!$C$4,Form!$C$3&lt;&gt;0,Form!$C$4&lt;&gt;0),1,0)</f>
        <v>0</v>
      </c>
      <c r="D348" s="1"/>
      <c r="E348" s="1"/>
      <c r="F348" s="1"/>
      <c r="G348" s="1"/>
      <c r="H348" s="1"/>
      <c r="I348" s="1"/>
      <c r="J348" s="1"/>
    </row>
    <row r="349" spans="1:10" x14ac:dyDescent="0.25">
      <c r="A349">
        <f>IF(B349=0,0,SUM($B$3:B349))</f>
        <v>0</v>
      </c>
      <c r="B349">
        <f>IF(AND(E349&gt;=Form!$C$3,F349&gt;=Form!$C$4,Form!$C$3&lt;&gt;0,Form!$C$4&lt;&gt;0),1,0)</f>
        <v>0</v>
      </c>
      <c r="D349" s="1"/>
      <c r="E349" s="1"/>
      <c r="F349" s="1"/>
      <c r="G349" s="1"/>
      <c r="H349" s="1"/>
      <c r="I349" s="1"/>
      <c r="J349" s="1"/>
    </row>
    <row r="350" spans="1:10" x14ac:dyDescent="0.25">
      <c r="A350">
        <f>IF(B350=0,0,SUM($B$3:B350))</f>
        <v>0</v>
      </c>
      <c r="B350">
        <f>IF(AND(E350&gt;=Form!$C$3,F350&gt;=Form!$C$4,Form!$C$3&lt;&gt;0,Form!$C$4&lt;&gt;0),1,0)</f>
        <v>0</v>
      </c>
      <c r="D350" s="1"/>
      <c r="E350" s="1"/>
      <c r="F350" s="1"/>
      <c r="G350" s="1"/>
      <c r="H350" s="1"/>
      <c r="I350" s="1"/>
      <c r="J350" s="1"/>
    </row>
    <row r="351" spans="1:10" x14ac:dyDescent="0.25">
      <c r="A351">
        <f>IF(B351=0,0,SUM($B$3:B351))</f>
        <v>0</v>
      </c>
      <c r="B351">
        <f>IF(AND(E351&gt;=Form!$C$3,F351&gt;=Form!$C$4,Form!$C$3&lt;&gt;0,Form!$C$4&lt;&gt;0),1,0)</f>
        <v>0</v>
      </c>
      <c r="D351" s="1"/>
      <c r="E351" s="1"/>
      <c r="F351" s="1"/>
      <c r="G351" s="1"/>
      <c r="H351" s="1"/>
      <c r="I351" s="1"/>
      <c r="J351" s="1"/>
    </row>
    <row r="352" spans="1:10" x14ac:dyDescent="0.25">
      <c r="A352">
        <f>IF(B352=0,0,SUM($B$3:B352))</f>
        <v>0</v>
      </c>
      <c r="B352">
        <f>IF(AND(E352&gt;=Form!$C$3,F352&gt;=Form!$C$4,Form!$C$3&lt;&gt;0,Form!$C$4&lt;&gt;0),1,0)</f>
        <v>0</v>
      </c>
      <c r="D352" s="1"/>
      <c r="E352" s="1"/>
      <c r="F352" s="1"/>
      <c r="G352" s="1"/>
      <c r="H352" s="1"/>
      <c r="I352" s="1"/>
      <c r="J352" s="1"/>
    </row>
    <row r="353" spans="1:10" x14ac:dyDescent="0.25">
      <c r="A353">
        <f>IF(B353=0,0,SUM($B$3:B353))</f>
        <v>0</v>
      </c>
      <c r="B353">
        <f>IF(AND(E353&gt;=Form!$C$3,F353&gt;=Form!$C$4,Form!$C$3&lt;&gt;0,Form!$C$4&lt;&gt;0),1,0)</f>
        <v>0</v>
      </c>
      <c r="D353" s="1"/>
      <c r="E353" s="1"/>
      <c r="F353" s="1"/>
      <c r="G353" s="1"/>
      <c r="H353" s="1"/>
      <c r="I353" s="1"/>
      <c r="J353" s="1"/>
    </row>
    <row r="354" spans="1:10" x14ac:dyDescent="0.25">
      <c r="A354">
        <f>IF(B354=0,0,SUM($B$3:B354))</f>
        <v>0</v>
      </c>
      <c r="B354">
        <f>IF(AND(E354&gt;=Form!$C$3,F354&gt;=Form!$C$4,Form!$C$3&lt;&gt;0,Form!$C$4&lt;&gt;0),1,0)</f>
        <v>0</v>
      </c>
      <c r="D354" s="1"/>
      <c r="E354" s="1"/>
      <c r="F354" s="1"/>
      <c r="G354" s="1"/>
      <c r="H354" s="1"/>
      <c r="I354" s="1"/>
      <c r="J354" s="1"/>
    </row>
    <row r="355" spans="1:10" x14ac:dyDescent="0.25">
      <c r="A355">
        <f>IF(B355=0,0,SUM($B$3:B355))</f>
        <v>0</v>
      </c>
      <c r="B355">
        <f>IF(AND(E355&gt;=Form!$C$3,F355&gt;=Form!$C$4,Form!$C$3&lt;&gt;0,Form!$C$4&lt;&gt;0),1,0)</f>
        <v>0</v>
      </c>
      <c r="D355" s="1"/>
      <c r="E355" s="1"/>
      <c r="F355" s="1"/>
      <c r="G355" s="1"/>
      <c r="H355" s="1"/>
      <c r="I355" s="1"/>
      <c r="J355" s="1"/>
    </row>
    <row r="356" spans="1:10" x14ac:dyDescent="0.25">
      <c r="A356">
        <f>IF(B356=0,0,SUM($B$3:B356))</f>
        <v>0</v>
      </c>
      <c r="B356">
        <f>IF(AND(E356&gt;=Form!$C$3,F356&gt;=Form!$C$4,Form!$C$3&lt;&gt;0,Form!$C$4&lt;&gt;0),1,0)</f>
        <v>0</v>
      </c>
      <c r="D356" s="1"/>
      <c r="E356" s="1"/>
      <c r="F356" s="1"/>
      <c r="G356" s="1"/>
      <c r="H356" s="1"/>
      <c r="I356" s="1"/>
      <c r="J356" s="1"/>
    </row>
    <row r="357" spans="1:10" x14ac:dyDescent="0.25">
      <c r="A357">
        <f>IF(B357=0,0,SUM($B$3:B357))</f>
        <v>0</v>
      </c>
      <c r="B357">
        <f>IF(AND(E357&gt;=Form!$C$3,F357&gt;=Form!$C$4,Form!$C$3&lt;&gt;0,Form!$C$4&lt;&gt;0),1,0)</f>
        <v>0</v>
      </c>
      <c r="D357" s="1"/>
      <c r="E357" s="1"/>
      <c r="F357" s="1"/>
      <c r="G357" s="1"/>
      <c r="H357" s="1"/>
      <c r="I357" s="1"/>
      <c r="J357" s="1"/>
    </row>
    <row r="358" spans="1:10" x14ac:dyDescent="0.25">
      <c r="A358">
        <f>IF(B358=0,0,SUM($B$3:B358))</f>
        <v>0</v>
      </c>
      <c r="B358">
        <f>IF(AND(E358&gt;=Form!$C$3,F358&gt;=Form!$C$4,Form!$C$3&lt;&gt;0,Form!$C$4&lt;&gt;0),1,0)</f>
        <v>0</v>
      </c>
      <c r="D358" s="1"/>
      <c r="E358" s="1"/>
      <c r="F358" s="1"/>
      <c r="G358" s="1"/>
      <c r="H358" s="1"/>
      <c r="I358" s="1"/>
      <c r="J358" s="1"/>
    </row>
    <row r="359" spans="1:10" x14ac:dyDescent="0.25">
      <c r="A359">
        <f>IF(B359=0,0,SUM($B$3:B359))</f>
        <v>0</v>
      </c>
      <c r="B359">
        <f>IF(AND(E359&gt;=Form!$C$3,F359&gt;=Form!$C$4,Form!$C$3&lt;&gt;0,Form!$C$4&lt;&gt;0),1,0)</f>
        <v>0</v>
      </c>
      <c r="D359" s="1"/>
      <c r="E359" s="1"/>
      <c r="F359" s="1"/>
      <c r="G359" s="1"/>
      <c r="H359" s="1"/>
      <c r="I359" s="1"/>
      <c r="J359" s="1"/>
    </row>
    <row r="360" spans="1:10" x14ac:dyDescent="0.25">
      <c r="A360">
        <f>IF(B360=0,0,SUM($B$3:B360))</f>
        <v>0</v>
      </c>
      <c r="B360">
        <f>IF(AND(E360&gt;=Form!$C$3,F360&gt;=Form!$C$4,Form!$C$3&lt;&gt;0,Form!$C$4&lt;&gt;0),1,0)</f>
        <v>0</v>
      </c>
      <c r="D360" s="1"/>
      <c r="E360" s="1"/>
      <c r="F360" s="1"/>
      <c r="G360" s="1"/>
      <c r="H360" s="1"/>
      <c r="I360" s="1"/>
      <c r="J360" s="1"/>
    </row>
    <row r="361" spans="1:10" x14ac:dyDescent="0.25">
      <c r="A361">
        <f>IF(B361=0,0,SUM($B$3:B361))</f>
        <v>0</v>
      </c>
      <c r="B361">
        <f>IF(AND(E361&gt;=Form!$C$3,F361&gt;=Form!$C$4,Form!$C$3&lt;&gt;0,Form!$C$4&lt;&gt;0),1,0)</f>
        <v>0</v>
      </c>
      <c r="D361" s="1"/>
      <c r="E361" s="1"/>
      <c r="F361" s="1"/>
      <c r="G361" s="1"/>
      <c r="H361" s="1"/>
      <c r="I361" s="1"/>
      <c r="J361" s="1"/>
    </row>
    <row r="362" spans="1:10" x14ac:dyDescent="0.25">
      <c r="A362">
        <f>IF(B362=0,0,SUM($B$3:B362))</f>
        <v>0</v>
      </c>
      <c r="B362">
        <f>IF(AND(E362&gt;=Form!$C$3,F362&gt;=Form!$C$4,Form!$C$3&lt;&gt;0,Form!$C$4&lt;&gt;0),1,0)</f>
        <v>0</v>
      </c>
      <c r="D362" s="1"/>
      <c r="E362" s="1"/>
      <c r="F362" s="1"/>
      <c r="G362" s="1"/>
      <c r="H362" s="1"/>
      <c r="I362" s="1"/>
      <c r="J362" s="1"/>
    </row>
    <row r="363" spans="1:10" x14ac:dyDescent="0.25">
      <c r="A363">
        <f>IF(B363=0,0,SUM($B$3:B363))</f>
        <v>0</v>
      </c>
      <c r="B363">
        <f>IF(AND(E363&gt;=Form!$C$3,F363&gt;=Form!$C$4,Form!$C$3&lt;&gt;0,Form!$C$4&lt;&gt;0),1,0)</f>
        <v>0</v>
      </c>
      <c r="D363" s="1"/>
      <c r="E363" s="1"/>
      <c r="F363" s="1"/>
      <c r="G363" s="1"/>
      <c r="H363" s="1"/>
      <c r="I363" s="1"/>
      <c r="J363" s="1"/>
    </row>
    <row r="364" spans="1:10" x14ac:dyDescent="0.25">
      <c r="A364">
        <f>IF(B364=0,0,SUM($B$3:B364))</f>
        <v>0</v>
      </c>
      <c r="B364">
        <f>IF(AND(E364&gt;=Form!$C$3,F364&gt;=Form!$C$4,Form!$C$3&lt;&gt;0,Form!$C$4&lt;&gt;0),1,0)</f>
        <v>0</v>
      </c>
      <c r="D364" s="1"/>
      <c r="E364" s="1"/>
      <c r="F364" s="1"/>
      <c r="G364" s="1"/>
      <c r="H364" s="1"/>
      <c r="I364" s="1"/>
      <c r="J364" s="1"/>
    </row>
    <row r="365" spans="1:10" x14ac:dyDescent="0.25">
      <c r="A365">
        <f>IF(B365=0,0,SUM($B$3:B365))</f>
        <v>0</v>
      </c>
      <c r="B365">
        <f>IF(AND(E365&gt;=Form!$C$3,F365&gt;=Form!$C$4,Form!$C$3&lt;&gt;0,Form!$C$4&lt;&gt;0),1,0)</f>
        <v>0</v>
      </c>
      <c r="D365" s="1"/>
      <c r="E365" s="1"/>
      <c r="F365" s="1"/>
      <c r="G365" s="1"/>
      <c r="H365" s="1"/>
      <c r="I365" s="1"/>
      <c r="J365" s="1"/>
    </row>
    <row r="366" spans="1:10" x14ac:dyDescent="0.25">
      <c r="A366">
        <f>IF(B366=0,0,SUM($B$3:B366))</f>
        <v>0</v>
      </c>
      <c r="B366">
        <f>IF(AND(E366&gt;=Form!$C$3,F366&gt;=Form!$C$4,Form!$C$3&lt;&gt;0,Form!$C$4&lt;&gt;0),1,0)</f>
        <v>0</v>
      </c>
      <c r="D366" s="1"/>
      <c r="E366" s="1"/>
      <c r="F366" s="1"/>
      <c r="G366" s="1"/>
      <c r="H366" s="1"/>
      <c r="I366" s="1"/>
      <c r="J366" s="1"/>
    </row>
    <row r="367" spans="1:10" x14ac:dyDescent="0.25">
      <c r="A367">
        <f>IF(B367=0,0,SUM($B$3:B367))</f>
        <v>0</v>
      </c>
      <c r="B367">
        <f>IF(AND(E367&gt;=Form!$C$3,F367&gt;=Form!$C$4,Form!$C$3&lt;&gt;0,Form!$C$4&lt;&gt;0),1,0)</f>
        <v>0</v>
      </c>
      <c r="D367" s="1"/>
      <c r="E367" s="1"/>
      <c r="F367" s="1"/>
      <c r="G367" s="1"/>
      <c r="H367" s="1"/>
      <c r="I367" s="1"/>
      <c r="J367" s="1"/>
    </row>
    <row r="368" spans="1:10" x14ac:dyDescent="0.25">
      <c r="A368">
        <f>IF(B368=0,0,SUM($B$3:B368))</f>
        <v>0</v>
      </c>
      <c r="B368">
        <f>IF(AND(E368&gt;=Form!$C$3,F368&gt;=Form!$C$4,Form!$C$3&lt;&gt;0,Form!$C$4&lt;&gt;0),1,0)</f>
        <v>0</v>
      </c>
      <c r="D368" s="1"/>
      <c r="E368" s="1"/>
      <c r="F368" s="1"/>
      <c r="G368" s="1"/>
      <c r="H368" s="1"/>
      <c r="I368" s="1"/>
      <c r="J368" s="1"/>
    </row>
    <row r="369" spans="1:10" x14ac:dyDescent="0.25">
      <c r="A369">
        <f>IF(B369=0,0,SUM($B$3:B369))</f>
        <v>0</v>
      </c>
      <c r="B369">
        <f>IF(AND(E369&gt;=Form!$C$3,F369&gt;=Form!$C$4,Form!$C$3&lt;&gt;0,Form!$C$4&lt;&gt;0),1,0)</f>
        <v>0</v>
      </c>
      <c r="D369" s="1"/>
      <c r="E369" s="1"/>
      <c r="F369" s="1"/>
      <c r="G369" s="1"/>
      <c r="H369" s="1"/>
      <c r="I369" s="1"/>
      <c r="J369" s="1"/>
    </row>
    <row r="370" spans="1:10" x14ac:dyDescent="0.25">
      <c r="A370">
        <f>IF(B370=0,0,SUM($B$3:B370))</f>
        <v>0</v>
      </c>
      <c r="B370">
        <f>IF(AND(E370&gt;=Form!$C$3,F370&gt;=Form!$C$4,Form!$C$3&lt;&gt;0,Form!$C$4&lt;&gt;0),1,0)</f>
        <v>0</v>
      </c>
      <c r="D370" s="1"/>
      <c r="E370" s="1"/>
      <c r="F370" s="1"/>
      <c r="G370" s="1"/>
      <c r="H370" s="1"/>
      <c r="I370" s="1"/>
      <c r="J370" s="1"/>
    </row>
    <row r="371" spans="1:10" x14ac:dyDescent="0.25">
      <c r="A371">
        <f>IF(B371=0,0,SUM($B$3:B371))</f>
        <v>0</v>
      </c>
      <c r="B371">
        <f>IF(AND(E371&gt;=Form!$C$3,F371&gt;=Form!$C$4,Form!$C$3&lt;&gt;0,Form!$C$4&lt;&gt;0),1,0)</f>
        <v>0</v>
      </c>
      <c r="D371" s="1"/>
      <c r="E371" s="1"/>
      <c r="F371" s="1"/>
      <c r="G371" s="1"/>
      <c r="H371" s="1"/>
      <c r="I371" s="1"/>
      <c r="J371" s="1"/>
    </row>
    <row r="372" spans="1:10" x14ac:dyDescent="0.25">
      <c r="A372">
        <f>IF(B372=0,0,SUM($B$3:B372))</f>
        <v>0</v>
      </c>
      <c r="B372">
        <f>IF(AND(E372&gt;=Form!$C$3,F372&gt;=Form!$C$4,Form!$C$3&lt;&gt;0,Form!$C$4&lt;&gt;0),1,0)</f>
        <v>0</v>
      </c>
      <c r="D372" s="1"/>
      <c r="E372" s="1"/>
      <c r="F372" s="1"/>
      <c r="G372" s="1"/>
      <c r="H372" s="1"/>
      <c r="I372" s="1"/>
      <c r="J372" s="1"/>
    </row>
    <row r="373" spans="1:10" x14ac:dyDescent="0.25">
      <c r="A373">
        <f>IF(B373=0,0,SUM($B$3:B373))</f>
        <v>0</v>
      </c>
      <c r="B373">
        <f>IF(AND(E373&gt;=Form!$C$3,F373&gt;=Form!$C$4,Form!$C$3&lt;&gt;0,Form!$C$4&lt;&gt;0),1,0)</f>
        <v>0</v>
      </c>
      <c r="D373" s="1"/>
      <c r="E373" s="1"/>
      <c r="F373" s="1"/>
      <c r="G373" s="1"/>
      <c r="H373" s="1"/>
      <c r="I373" s="1"/>
      <c r="J373" s="1"/>
    </row>
    <row r="374" spans="1:10" x14ac:dyDescent="0.25">
      <c r="A374">
        <f>IF(B374=0,0,SUM($B$3:B374))</f>
        <v>0</v>
      </c>
      <c r="B374">
        <f>IF(AND(E374&gt;=Form!$C$3,F374&gt;=Form!$C$4,Form!$C$3&lt;&gt;0,Form!$C$4&lt;&gt;0),1,0)</f>
        <v>0</v>
      </c>
      <c r="D374" s="1"/>
      <c r="E374" s="1"/>
      <c r="F374" s="1"/>
      <c r="G374" s="1"/>
      <c r="H374" s="1"/>
      <c r="I374" s="1"/>
      <c r="J374" s="1"/>
    </row>
    <row r="375" spans="1:10" x14ac:dyDescent="0.25">
      <c r="A375">
        <f>IF(B375=0,0,SUM($B$3:B375))</f>
        <v>0</v>
      </c>
      <c r="B375">
        <f>IF(AND(E375&gt;=Form!$C$3,F375&gt;=Form!$C$4,Form!$C$3&lt;&gt;0,Form!$C$4&lt;&gt;0),1,0)</f>
        <v>0</v>
      </c>
      <c r="D375" s="1"/>
      <c r="E375" s="1"/>
      <c r="F375" s="1"/>
      <c r="G375" s="1"/>
      <c r="H375" s="1"/>
      <c r="I375" s="1"/>
      <c r="J375" s="1"/>
    </row>
    <row r="376" spans="1:10" x14ac:dyDescent="0.25">
      <c r="A376">
        <f>IF(B376=0,0,SUM($B$3:B376))</f>
        <v>0</v>
      </c>
      <c r="B376">
        <f>IF(AND(E376&gt;=Form!$C$3,F376&gt;=Form!$C$4,Form!$C$3&lt;&gt;0,Form!$C$4&lt;&gt;0),1,0)</f>
        <v>0</v>
      </c>
      <c r="D376" s="1"/>
      <c r="E376" s="1"/>
      <c r="F376" s="1"/>
      <c r="G376" s="1"/>
      <c r="H376" s="1"/>
      <c r="I376" s="1"/>
      <c r="J376" s="1"/>
    </row>
    <row r="377" spans="1:10" x14ac:dyDescent="0.25">
      <c r="A377">
        <f>IF(B377=0,0,SUM($B$3:B377))</f>
        <v>0</v>
      </c>
      <c r="B377">
        <f>IF(AND(E377&gt;=Form!$C$3,F377&gt;=Form!$C$4,Form!$C$3&lt;&gt;0,Form!$C$4&lt;&gt;0),1,0)</f>
        <v>0</v>
      </c>
      <c r="D377" s="1"/>
      <c r="E377" s="1"/>
      <c r="F377" s="1"/>
      <c r="G377" s="1"/>
      <c r="H377" s="1"/>
      <c r="I377" s="1"/>
      <c r="J377" s="1"/>
    </row>
    <row r="378" spans="1:10" x14ac:dyDescent="0.25">
      <c r="A378">
        <f>IF(B378=0,0,SUM($B$3:B378))</f>
        <v>0</v>
      </c>
      <c r="B378">
        <f>IF(AND(E378&gt;=Form!$C$3,F378&gt;=Form!$C$4,Form!$C$3&lt;&gt;0,Form!$C$4&lt;&gt;0),1,0)</f>
        <v>0</v>
      </c>
      <c r="D378" s="1"/>
      <c r="E378" s="1"/>
      <c r="F378" s="1"/>
      <c r="G378" s="1"/>
      <c r="H378" s="1"/>
      <c r="I378" s="1"/>
      <c r="J378" s="1"/>
    </row>
    <row r="379" spans="1:10" x14ac:dyDescent="0.25">
      <c r="A379">
        <f>IF(B379=0,0,SUM($B$3:B379))</f>
        <v>0</v>
      </c>
      <c r="B379">
        <f>IF(AND(E379&gt;=Form!$C$3,F379&gt;=Form!$C$4,Form!$C$3&lt;&gt;0,Form!$C$4&lt;&gt;0),1,0)</f>
        <v>0</v>
      </c>
      <c r="D379" s="1"/>
      <c r="E379" s="1"/>
      <c r="F379" s="1"/>
      <c r="G379" s="1"/>
      <c r="H379" s="1"/>
      <c r="I379" s="1"/>
      <c r="J379" s="1"/>
    </row>
    <row r="380" spans="1:10" x14ac:dyDescent="0.25">
      <c r="A380">
        <f>IF(B380=0,0,SUM($B$3:B380))</f>
        <v>0</v>
      </c>
      <c r="B380">
        <f>IF(AND(E380&gt;=Form!$C$3,F380&gt;=Form!$C$4,Form!$C$3&lt;&gt;0,Form!$C$4&lt;&gt;0),1,0)</f>
        <v>0</v>
      </c>
      <c r="D380" s="1"/>
      <c r="E380" s="1"/>
      <c r="F380" s="1"/>
      <c r="G380" s="1"/>
      <c r="H380" s="1"/>
      <c r="I380" s="1"/>
      <c r="J380" s="1"/>
    </row>
    <row r="381" spans="1:10" x14ac:dyDescent="0.25">
      <c r="A381">
        <f>IF(B381=0,0,SUM($B$3:B381))</f>
        <v>0</v>
      </c>
      <c r="B381">
        <f>IF(AND(E381&gt;=Form!$C$3,F381&gt;=Form!$C$4,Form!$C$3&lt;&gt;0,Form!$C$4&lt;&gt;0),1,0)</f>
        <v>0</v>
      </c>
      <c r="D381" s="1"/>
      <c r="E381" s="1"/>
      <c r="F381" s="1"/>
      <c r="G381" s="1"/>
      <c r="H381" s="1"/>
      <c r="I381" s="1"/>
      <c r="J381" s="1"/>
    </row>
    <row r="382" spans="1:10" x14ac:dyDescent="0.25">
      <c r="A382">
        <f>IF(B382=0,0,SUM($B$3:B382))</f>
        <v>0</v>
      </c>
      <c r="B382">
        <f>IF(AND(E382&gt;=Form!$C$3,F382&gt;=Form!$C$4,Form!$C$3&lt;&gt;0,Form!$C$4&lt;&gt;0),1,0)</f>
        <v>0</v>
      </c>
      <c r="D382" s="1"/>
      <c r="E382" s="1"/>
      <c r="F382" s="1"/>
      <c r="G382" s="1"/>
      <c r="H382" s="1"/>
      <c r="I382" s="1"/>
      <c r="J382" s="1"/>
    </row>
    <row r="383" spans="1:10" x14ac:dyDescent="0.25">
      <c r="A383">
        <f>IF(B383=0,0,SUM($B$3:B383))</f>
        <v>0</v>
      </c>
      <c r="B383">
        <f>IF(AND(E383&gt;=Form!$C$3,F383&gt;=Form!$C$4,Form!$C$3&lt;&gt;0,Form!$C$4&lt;&gt;0),1,0)</f>
        <v>0</v>
      </c>
      <c r="D383" s="1"/>
      <c r="E383" s="1"/>
      <c r="F383" s="1"/>
      <c r="G383" s="1"/>
      <c r="H383" s="1"/>
      <c r="I383" s="1"/>
      <c r="J383" s="1"/>
    </row>
    <row r="384" spans="1:10" x14ac:dyDescent="0.25">
      <c r="A384">
        <f>IF(B384=0,0,SUM($B$3:B384))</f>
        <v>0</v>
      </c>
      <c r="B384">
        <f>IF(AND(E384&gt;=Form!$C$3,F384&gt;=Form!$C$4,Form!$C$3&lt;&gt;0,Form!$C$4&lt;&gt;0),1,0)</f>
        <v>0</v>
      </c>
      <c r="D384" s="1"/>
      <c r="E384" s="1"/>
      <c r="F384" s="1"/>
      <c r="G384" s="1"/>
      <c r="H384" s="1"/>
      <c r="I384" s="1"/>
      <c r="J384" s="1"/>
    </row>
    <row r="385" spans="1:10" x14ac:dyDescent="0.25">
      <c r="A385">
        <f>IF(B385=0,0,SUM($B$3:B385))</f>
        <v>0</v>
      </c>
      <c r="B385">
        <f>IF(AND(E385&gt;=Form!$C$3,F385&gt;=Form!$C$4,Form!$C$3&lt;&gt;0,Form!$C$4&lt;&gt;0),1,0)</f>
        <v>0</v>
      </c>
      <c r="D385" s="1"/>
      <c r="E385" s="1"/>
      <c r="F385" s="1"/>
      <c r="G385" s="1"/>
      <c r="H385" s="1"/>
      <c r="I385" s="1"/>
      <c r="J385" s="1"/>
    </row>
    <row r="386" spans="1:10" x14ac:dyDescent="0.25">
      <c r="A386">
        <f>IF(B386=0,0,SUM($B$3:B386))</f>
        <v>0</v>
      </c>
      <c r="B386">
        <f>IF(AND(E386&gt;=Form!$C$3,F386&gt;=Form!$C$4,Form!$C$3&lt;&gt;0,Form!$C$4&lt;&gt;0),1,0)</f>
        <v>0</v>
      </c>
      <c r="D386" s="1"/>
      <c r="E386" s="1"/>
      <c r="F386" s="1"/>
      <c r="G386" s="1"/>
      <c r="H386" s="1"/>
      <c r="I386" s="1"/>
      <c r="J386" s="1"/>
    </row>
    <row r="387" spans="1:10" x14ac:dyDescent="0.25">
      <c r="A387">
        <f>IF(B387=0,0,SUM($B$3:B387))</f>
        <v>0</v>
      </c>
      <c r="B387">
        <f>IF(AND(E387&gt;=Form!$C$3,F387&gt;=Form!$C$4,Form!$C$3&lt;&gt;0,Form!$C$4&lt;&gt;0),1,0)</f>
        <v>0</v>
      </c>
      <c r="D387" s="1"/>
      <c r="E387" s="1"/>
      <c r="F387" s="1"/>
      <c r="G387" s="1"/>
      <c r="H387" s="1"/>
      <c r="I387" s="1"/>
      <c r="J387" s="1"/>
    </row>
    <row r="388" spans="1:10" x14ac:dyDescent="0.25">
      <c r="A388">
        <f>IF(B388=0,0,SUM($B$3:B388))</f>
        <v>0</v>
      </c>
      <c r="B388">
        <f>IF(AND(E388&gt;=Form!$C$3,F388&gt;=Form!$C$4,Form!$C$3&lt;&gt;0,Form!$C$4&lt;&gt;0),1,0)</f>
        <v>0</v>
      </c>
      <c r="D388" s="1"/>
      <c r="E388" s="1"/>
      <c r="F388" s="1"/>
      <c r="G388" s="1"/>
      <c r="H388" s="1"/>
      <c r="I388" s="1"/>
      <c r="J388" s="1"/>
    </row>
    <row r="389" spans="1:10" x14ac:dyDescent="0.25">
      <c r="A389">
        <f>IF(B389=0,0,SUM($B$3:B389))</f>
        <v>0</v>
      </c>
      <c r="B389">
        <f>IF(AND(E389&gt;=Form!$C$3,F389&gt;=Form!$C$4,Form!$C$3&lt;&gt;0,Form!$C$4&lt;&gt;0),1,0)</f>
        <v>0</v>
      </c>
      <c r="D389" s="1"/>
      <c r="E389" s="1"/>
      <c r="F389" s="1"/>
      <c r="G389" s="1"/>
      <c r="H389" s="1"/>
      <c r="I389" s="1"/>
      <c r="J389" s="1"/>
    </row>
    <row r="390" spans="1:10" x14ac:dyDescent="0.25">
      <c r="A390">
        <f>IF(B390=0,0,SUM($B$3:B390))</f>
        <v>0</v>
      </c>
      <c r="B390">
        <f>IF(AND(E390&gt;=Form!$C$3,F390&gt;=Form!$C$4,Form!$C$3&lt;&gt;0,Form!$C$4&lt;&gt;0),1,0)</f>
        <v>0</v>
      </c>
      <c r="D390" s="1"/>
      <c r="E390" s="1"/>
      <c r="F390" s="1"/>
      <c r="G390" s="1"/>
      <c r="H390" s="1"/>
      <c r="I390" s="1"/>
      <c r="J390" s="1"/>
    </row>
    <row r="391" spans="1:10" x14ac:dyDescent="0.25">
      <c r="A391">
        <f>IF(B391=0,0,SUM($B$3:B391))</f>
        <v>0</v>
      </c>
      <c r="B391">
        <f>IF(AND(E391&gt;=Form!$C$3,F391&gt;=Form!$C$4,Form!$C$3&lt;&gt;0,Form!$C$4&lt;&gt;0),1,0)</f>
        <v>0</v>
      </c>
      <c r="D391" s="1"/>
      <c r="E391" s="1"/>
      <c r="F391" s="1"/>
      <c r="G391" s="1"/>
      <c r="H391" s="1"/>
      <c r="I391" s="1"/>
      <c r="J391" s="1"/>
    </row>
    <row r="392" spans="1:10" x14ac:dyDescent="0.25">
      <c r="A392">
        <f>IF(B392=0,0,SUM($B$3:B392))</f>
        <v>0</v>
      </c>
      <c r="B392">
        <f>IF(AND(E392&gt;=Form!$C$3,F392&gt;=Form!$C$4,Form!$C$3&lt;&gt;0,Form!$C$4&lt;&gt;0),1,0)</f>
        <v>0</v>
      </c>
      <c r="D392" s="1"/>
      <c r="E392" s="1"/>
      <c r="F392" s="1"/>
      <c r="G392" s="1"/>
      <c r="H392" s="1"/>
      <c r="I392" s="1"/>
      <c r="J392" s="1"/>
    </row>
    <row r="393" spans="1:10" x14ac:dyDescent="0.25">
      <c r="A393">
        <f>IF(B393=0,0,SUM($B$3:B393))</f>
        <v>0</v>
      </c>
      <c r="B393">
        <f>IF(AND(E393&gt;=Form!$C$3,F393&gt;=Form!$C$4,Form!$C$3&lt;&gt;0,Form!$C$4&lt;&gt;0),1,0)</f>
        <v>0</v>
      </c>
      <c r="D393" s="1"/>
      <c r="E393" s="1"/>
      <c r="F393" s="1"/>
      <c r="G393" s="1"/>
      <c r="H393" s="1"/>
      <c r="I393" s="1"/>
      <c r="J393" s="1"/>
    </row>
    <row r="394" spans="1:10" x14ac:dyDescent="0.25">
      <c r="A394">
        <f>IF(B394=0,0,SUM($B$3:B394))</f>
        <v>0</v>
      </c>
      <c r="B394">
        <f>IF(AND(E394&gt;=Form!$C$3,F394&gt;=Form!$C$4,Form!$C$3&lt;&gt;0,Form!$C$4&lt;&gt;0),1,0)</f>
        <v>0</v>
      </c>
      <c r="D394" s="1"/>
      <c r="E394" s="1"/>
      <c r="F394" s="1"/>
      <c r="G394" s="1"/>
      <c r="H394" s="1"/>
      <c r="I394" s="1"/>
      <c r="J394" s="1"/>
    </row>
    <row r="395" spans="1:10" x14ac:dyDescent="0.25">
      <c r="A395">
        <f>IF(B395=0,0,SUM($B$3:B395))</f>
        <v>0</v>
      </c>
      <c r="B395">
        <f>IF(AND(E395&gt;=Form!$C$3,F395&gt;=Form!$C$4,Form!$C$3&lt;&gt;0,Form!$C$4&lt;&gt;0),1,0)</f>
        <v>0</v>
      </c>
      <c r="D395" s="1"/>
      <c r="E395" s="1"/>
      <c r="F395" s="1"/>
      <c r="G395" s="1"/>
      <c r="H395" s="1"/>
      <c r="I395" s="1"/>
      <c r="J395" s="1"/>
    </row>
    <row r="396" spans="1:10" x14ac:dyDescent="0.25">
      <c r="A396">
        <f>IF(B396=0,0,SUM($B$3:B396))</f>
        <v>0</v>
      </c>
      <c r="B396">
        <f>IF(AND(E396&gt;=Form!$C$3,F396&gt;=Form!$C$4,Form!$C$3&lt;&gt;0,Form!$C$4&lt;&gt;0),1,0)</f>
        <v>0</v>
      </c>
      <c r="D396" s="1"/>
      <c r="E396" s="1"/>
      <c r="F396" s="1"/>
      <c r="G396" s="1"/>
      <c r="H396" s="1"/>
      <c r="I396" s="1"/>
      <c r="J396" s="1"/>
    </row>
    <row r="397" spans="1:10" x14ac:dyDescent="0.25">
      <c r="A397">
        <f>IF(B397=0,0,SUM($B$3:B397))</f>
        <v>0</v>
      </c>
      <c r="B397">
        <f>IF(AND(E397&gt;=Form!$C$3,F397&gt;=Form!$C$4,Form!$C$3&lt;&gt;0,Form!$C$4&lt;&gt;0),1,0)</f>
        <v>0</v>
      </c>
      <c r="D397" s="1"/>
      <c r="E397" s="1"/>
      <c r="F397" s="1"/>
      <c r="G397" s="1"/>
      <c r="H397" s="1"/>
      <c r="I397" s="1"/>
      <c r="J397" s="1"/>
    </row>
    <row r="398" spans="1:10" x14ac:dyDescent="0.25">
      <c r="A398">
        <f>IF(B398=0,0,SUM($B$3:B398))</f>
        <v>0</v>
      </c>
      <c r="B398">
        <f>IF(AND(E398&gt;=Form!$C$3,F398&gt;=Form!$C$4,Form!$C$3&lt;&gt;0,Form!$C$4&lt;&gt;0),1,0)</f>
        <v>0</v>
      </c>
      <c r="D398" s="1"/>
      <c r="E398" s="1"/>
      <c r="F398" s="1"/>
      <c r="G398" s="1"/>
      <c r="H398" s="1"/>
      <c r="I398" s="1"/>
      <c r="J398" s="1"/>
    </row>
    <row r="399" spans="1:10" x14ac:dyDescent="0.25">
      <c r="A399">
        <f>IF(B399=0,0,SUM($B$3:B399))</f>
        <v>0</v>
      </c>
      <c r="B399">
        <f>IF(AND(E399&gt;=Form!$C$3,F399&gt;=Form!$C$4,Form!$C$3&lt;&gt;0,Form!$C$4&lt;&gt;0),1,0)</f>
        <v>0</v>
      </c>
      <c r="D399" s="1"/>
      <c r="E399" s="1"/>
      <c r="F399" s="1"/>
      <c r="G399" s="1"/>
      <c r="H399" s="1"/>
      <c r="I399" s="1"/>
      <c r="J399" s="1"/>
    </row>
    <row r="400" spans="1:10" x14ac:dyDescent="0.25">
      <c r="A400">
        <f>IF(B400=0,0,SUM($B$3:B400))</f>
        <v>0</v>
      </c>
      <c r="B400">
        <f>IF(AND(E400&gt;=Form!$C$3,F400&gt;=Form!$C$4,Form!$C$3&lt;&gt;0,Form!$C$4&lt;&gt;0),1,0)</f>
        <v>0</v>
      </c>
      <c r="D400" s="1"/>
      <c r="E400" s="1"/>
      <c r="F400" s="1"/>
      <c r="G400" s="1"/>
      <c r="H400" s="1"/>
      <c r="I400" s="1"/>
      <c r="J400" s="1"/>
    </row>
    <row r="401" spans="1:10" x14ac:dyDescent="0.25">
      <c r="A401">
        <f>IF(B401=0,0,SUM($B$3:B401))</f>
        <v>0</v>
      </c>
      <c r="B401">
        <f>IF(AND(E401&gt;=Form!$C$3,F401&gt;=Form!$C$4,Form!$C$3&lt;&gt;0,Form!$C$4&lt;&gt;0),1,0)</f>
        <v>0</v>
      </c>
      <c r="D401" s="1"/>
      <c r="E401" s="1"/>
      <c r="F401" s="1"/>
      <c r="G401" s="1"/>
      <c r="H401" s="1"/>
      <c r="I401" s="1"/>
      <c r="J401" s="1"/>
    </row>
    <row r="402" spans="1:10" x14ac:dyDescent="0.25">
      <c r="A402">
        <f>IF(B402=0,0,SUM($B$3:B402))</f>
        <v>0</v>
      </c>
      <c r="B402">
        <f>IF(AND(E402&gt;=Form!$C$3,F402&gt;=Form!$C$4,Form!$C$3&lt;&gt;0,Form!$C$4&lt;&gt;0),1,0)</f>
        <v>0</v>
      </c>
      <c r="D402" s="1"/>
      <c r="E402" s="1"/>
      <c r="F402" s="1"/>
      <c r="G402" s="1"/>
      <c r="H402" s="1"/>
      <c r="I402" s="1"/>
      <c r="J402" s="1"/>
    </row>
    <row r="403" spans="1:10" x14ac:dyDescent="0.25">
      <c r="A403">
        <f>IF(B403=0,0,SUM($B$3:B403))</f>
        <v>0</v>
      </c>
      <c r="B403">
        <f>IF(AND(E403&gt;=Form!$C$3,F403&gt;=Form!$C$4,Form!$C$3&lt;&gt;0,Form!$C$4&lt;&gt;0),1,0)</f>
        <v>0</v>
      </c>
      <c r="D403" s="1"/>
      <c r="E403" s="1"/>
      <c r="F403" s="1"/>
      <c r="G403" s="1"/>
      <c r="H403" s="1"/>
      <c r="I403" s="1"/>
      <c r="J403" s="1"/>
    </row>
    <row r="404" spans="1:10" x14ac:dyDescent="0.25">
      <c r="A404">
        <f>IF(B404=0,0,SUM($B$3:B404))</f>
        <v>0</v>
      </c>
      <c r="B404">
        <f>IF(AND(E404&gt;=Form!$C$3,F404&gt;=Form!$C$4,Form!$C$3&lt;&gt;0,Form!$C$4&lt;&gt;0),1,0)</f>
        <v>0</v>
      </c>
      <c r="D404" s="1"/>
      <c r="E404" s="1"/>
      <c r="F404" s="1"/>
      <c r="G404" s="1"/>
      <c r="H404" s="1"/>
      <c r="I404" s="1"/>
      <c r="J404" s="1"/>
    </row>
    <row r="405" spans="1:10" x14ac:dyDescent="0.25">
      <c r="A405">
        <f>IF(B405=0,0,SUM($B$3:B405))</f>
        <v>0</v>
      </c>
      <c r="B405">
        <f>IF(AND(E405&gt;=Form!$C$3,F405&gt;=Form!$C$4,Form!$C$3&lt;&gt;0,Form!$C$4&lt;&gt;0),1,0)</f>
        <v>0</v>
      </c>
      <c r="D405" s="1"/>
      <c r="E405" s="1"/>
      <c r="F405" s="1"/>
      <c r="G405" s="1"/>
      <c r="H405" s="1"/>
      <c r="I405" s="1"/>
      <c r="J405" s="1"/>
    </row>
    <row r="406" spans="1:10" x14ac:dyDescent="0.25">
      <c r="A406">
        <f>IF(B406=0,0,SUM($B$3:B406))</f>
        <v>0</v>
      </c>
      <c r="B406">
        <f>IF(AND(E406&gt;=Form!$C$3,F406&gt;=Form!$C$4,Form!$C$3&lt;&gt;0,Form!$C$4&lt;&gt;0),1,0)</f>
        <v>0</v>
      </c>
      <c r="D406" s="1"/>
      <c r="E406" s="1"/>
      <c r="F406" s="1"/>
      <c r="G406" s="1"/>
      <c r="H406" s="1"/>
      <c r="I406" s="1"/>
      <c r="J406" s="1"/>
    </row>
    <row r="407" spans="1:10" x14ac:dyDescent="0.25">
      <c r="A407">
        <f>IF(B407=0,0,SUM($B$3:B407))</f>
        <v>0</v>
      </c>
      <c r="B407">
        <f>IF(AND(E407&gt;=Form!$C$3,F407&gt;=Form!$C$4,Form!$C$3&lt;&gt;0,Form!$C$4&lt;&gt;0),1,0)</f>
        <v>0</v>
      </c>
      <c r="D407" s="1"/>
      <c r="E407" s="1"/>
      <c r="F407" s="1"/>
      <c r="G407" s="1"/>
      <c r="H407" s="1"/>
      <c r="I407" s="1"/>
      <c r="J407" s="1"/>
    </row>
    <row r="408" spans="1:10" x14ac:dyDescent="0.25">
      <c r="A408">
        <f>IF(B408=0,0,SUM($B$3:B408))</f>
        <v>0</v>
      </c>
      <c r="B408">
        <f>IF(AND(E408&gt;=Form!$C$3,F408&gt;=Form!$C$4,Form!$C$3&lt;&gt;0,Form!$C$4&lt;&gt;0),1,0)</f>
        <v>0</v>
      </c>
      <c r="D408" s="1"/>
      <c r="E408" s="1"/>
      <c r="F408" s="1"/>
      <c r="G408" s="1"/>
      <c r="H408" s="1"/>
      <c r="I408" s="1"/>
      <c r="J408" s="1"/>
    </row>
    <row r="409" spans="1:10" x14ac:dyDescent="0.25">
      <c r="A409">
        <f>IF(B409=0,0,SUM($B$3:B409))</f>
        <v>0</v>
      </c>
      <c r="B409">
        <f>IF(AND(E409&gt;=Form!$C$3,F409&gt;=Form!$C$4,Form!$C$3&lt;&gt;0,Form!$C$4&lt;&gt;0),1,0)</f>
        <v>0</v>
      </c>
      <c r="D409" s="1"/>
      <c r="E409" s="1"/>
      <c r="F409" s="1"/>
      <c r="G409" s="1"/>
      <c r="H409" s="1"/>
      <c r="I409" s="1"/>
      <c r="J409" s="1"/>
    </row>
    <row r="410" spans="1:10" x14ac:dyDescent="0.25">
      <c r="A410">
        <f>IF(B410=0,0,SUM($B$3:B410))</f>
        <v>0</v>
      </c>
      <c r="B410">
        <f>IF(AND(E410&gt;=Form!$C$3,F410&gt;=Form!$C$4,Form!$C$3&lt;&gt;0,Form!$C$4&lt;&gt;0),1,0)</f>
        <v>0</v>
      </c>
      <c r="D410" s="1"/>
      <c r="E410" s="1"/>
      <c r="F410" s="1"/>
      <c r="G410" s="1"/>
      <c r="H410" s="1"/>
      <c r="I410" s="1"/>
      <c r="J410" s="1"/>
    </row>
    <row r="411" spans="1:10" x14ac:dyDescent="0.25">
      <c r="A411">
        <f>IF(B411=0,0,SUM($B$3:B411))</f>
        <v>0</v>
      </c>
      <c r="B411">
        <f>IF(AND(E411&gt;=Form!$C$3,F411&gt;=Form!$C$4,Form!$C$3&lt;&gt;0,Form!$C$4&lt;&gt;0),1,0)</f>
        <v>0</v>
      </c>
      <c r="D411" s="1"/>
      <c r="E411" s="1"/>
      <c r="F411" s="1"/>
      <c r="G411" s="1"/>
      <c r="H411" s="1"/>
      <c r="I411" s="1"/>
      <c r="J411" s="1"/>
    </row>
    <row r="412" spans="1:10" x14ac:dyDescent="0.25">
      <c r="A412">
        <f>IF(B412=0,0,SUM($B$3:B412))</f>
        <v>0</v>
      </c>
      <c r="B412">
        <f>IF(AND(E412&gt;=Form!$C$3,F412&gt;=Form!$C$4,Form!$C$3&lt;&gt;0,Form!$C$4&lt;&gt;0),1,0)</f>
        <v>0</v>
      </c>
      <c r="D412" s="1"/>
      <c r="E412" s="1"/>
      <c r="F412" s="1"/>
      <c r="G412" s="1"/>
      <c r="H412" s="1"/>
      <c r="I412" s="1"/>
      <c r="J412" s="1"/>
    </row>
    <row r="413" spans="1:10" x14ac:dyDescent="0.25">
      <c r="A413">
        <f>IF(B413=0,0,SUM($B$3:B413))</f>
        <v>0</v>
      </c>
      <c r="B413">
        <f>IF(AND(E413&gt;=Form!$C$3,F413&gt;=Form!$C$4,Form!$C$3&lt;&gt;0,Form!$C$4&lt;&gt;0),1,0)</f>
        <v>0</v>
      </c>
      <c r="D413" s="1"/>
      <c r="E413" s="1"/>
      <c r="F413" s="1"/>
      <c r="G413" s="1"/>
      <c r="H413" s="1"/>
      <c r="I413" s="1"/>
      <c r="J413" s="1"/>
    </row>
    <row r="414" spans="1:10" x14ac:dyDescent="0.25">
      <c r="A414">
        <f>IF(B414=0,0,SUM($B$3:B414))</f>
        <v>0</v>
      </c>
      <c r="B414">
        <f>IF(AND(E414&gt;=Form!$C$3,F414&gt;=Form!$C$4,Form!$C$3&lt;&gt;0,Form!$C$4&lt;&gt;0),1,0)</f>
        <v>0</v>
      </c>
      <c r="D414" s="1"/>
      <c r="E414" s="1"/>
      <c r="F414" s="1"/>
      <c r="G414" s="1"/>
      <c r="H414" s="1"/>
      <c r="I414" s="1"/>
      <c r="J414" s="1"/>
    </row>
    <row r="415" spans="1:10" x14ac:dyDescent="0.25">
      <c r="A415">
        <f>IF(B415=0,0,SUM($B$3:B415))</f>
        <v>0</v>
      </c>
      <c r="B415">
        <f>IF(AND(E415&gt;=Form!$C$3,F415&gt;=Form!$C$4,Form!$C$3&lt;&gt;0,Form!$C$4&lt;&gt;0),1,0)</f>
        <v>0</v>
      </c>
      <c r="D415" s="1"/>
      <c r="E415" s="1"/>
      <c r="F415" s="1"/>
      <c r="G415" s="1"/>
      <c r="H415" s="1"/>
      <c r="I415" s="1"/>
      <c r="J415" s="1"/>
    </row>
    <row r="416" spans="1:10" x14ac:dyDescent="0.25">
      <c r="A416">
        <f>IF(B416=0,0,SUM($B$3:B416))</f>
        <v>0</v>
      </c>
      <c r="B416">
        <f>IF(AND(E416&gt;=Form!$C$3,F416&gt;=Form!$C$4,Form!$C$3&lt;&gt;0,Form!$C$4&lt;&gt;0),1,0)</f>
        <v>0</v>
      </c>
      <c r="D416" s="1"/>
      <c r="E416" s="1"/>
      <c r="F416" s="1"/>
      <c r="G416" s="1"/>
      <c r="H416" s="1"/>
      <c r="I416" s="1"/>
      <c r="J416" s="1"/>
    </row>
    <row r="417" spans="1:10" x14ac:dyDescent="0.25">
      <c r="A417">
        <f>IF(B417=0,0,SUM($B$3:B417))</f>
        <v>0</v>
      </c>
      <c r="B417">
        <f>IF(AND(E417&gt;=Form!$C$3,F417&gt;=Form!$C$4,Form!$C$3&lt;&gt;0,Form!$C$4&lt;&gt;0),1,0)</f>
        <v>0</v>
      </c>
      <c r="D417" s="1"/>
      <c r="E417" s="1"/>
      <c r="F417" s="1"/>
      <c r="G417" s="1"/>
      <c r="H417" s="1"/>
      <c r="I417" s="1"/>
      <c r="J417" s="1"/>
    </row>
    <row r="418" spans="1:10" x14ac:dyDescent="0.25">
      <c r="A418">
        <f>IF(B418=0,0,SUM($B$3:B418))</f>
        <v>0</v>
      </c>
      <c r="B418">
        <f>IF(AND(E418&gt;=Form!$C$3,F418&gt;=Form!$C$4,Form!$C$3&lt;&gt;0,Form!$C$4&lt;&gt;0),1,0)</f>
        <v>0</v>
      </c>
      <c r="D418" s="1"/>
      <c r="E418" s="1"/>
      <c r="F418" s="1"/>
      <c r="G418" s="1"/>
      <c r="H418" s="1"/>
      <c r="I418" s="1"/>
      <c r="J418" s="1"/>
    </row>
    <row r="419" spans="1:10" x14ac:dyDescent="0.25">
      <c r="A419">
        <f>IF(B419=0,0,SUM($B$3:B419))</f>
        <v>0</v>
      </c>
      <c r="B419">
        <f>IF(AND(E419&gt;=Form!$C$3,F419&gt;=Form!$C$4,Form!$C$3&lt;&gt;0,Form!$C$4&lt;&gt;0),1,0)</f>
        <v>0</v>
      </c>
      <c r="D419" s="1"/>
      <c r="E419" s="1"/>
      <c r="F419" s="1"/>
      <c r="G419" s="1"/>
      <c r="H419" s="1"/>
      <c r="I419" s="1"/>
      <c r="J419" s="1"/>
    </row>
    <row r="420" spans="1:10" x14ac:dyDescent="0.25">
      <c r="A420">
        <f>IF(B420=0,0,SUM($B$3:B420))</f>
        <v>0</v>
      </c>
      <c r="B420">
        <f>IF(AND(E420&gt;=Form!$C$3,F420&gt;=Form!$C$4,Form!$C$3&lt;&gt;0,Form!$C$4&lt;&gt;0),1,0)</f>
        <v>0</v>
      </c>
      <c r="D420" s="1"/>
      <c r="E420" s="1"/>
      <c r="F420" s="1"/>
      <c r="G420" s="1"/>
      <c r="H420" s="1"/>
      <c r="I420" s="1"/>
      <c r="J420" s="1"/>
    </row>
    <row r="421" spans="1:10" x14ac:dyDescent="0.25">
      <c r="A421">
        <f>IF(B421=0,0,SUM($B$3:B421))</f>
        <v>0</v>
      </c>
      <c r="B421">
        <f>IF(AND(E421&gt;=Form!$C$3,F421&gt;=Form!$C$4,Form!$C$3&lt;&gt;0,Form!$C$4&lt;&gt;0),1,0)</f>
        <v>0</v>
      </c>
      <c r="D421" s="1"/>
      <c r="E421" s="1"/>
      <c r="F421" s="1"/>
      <c r="G421" s="1"/>
      <c r="H421" s="1"/>
      <c r="I421" s="1"/>
      <c r="J421" s="1"/>
    </row>
    <row r="422" spans="1:10" x14ac:dyDescent="0.25">
      <c r="A422">
        <f>IF(B422=0,0,SUM($B$3:B422))</f>
        <v>0</v>
      </c>
      <c r="B422">
        <f>IF(AND(E422&gt;=Form!$C$3,F422&gt;=Form!$C$4,Form!$C$3&lt;&gt;0,Form!$C$4&lt;&gt;0),1,0)</f>
        <v>0</v>
      </c>
      <c r="D422" s="1"/>
      <c r="E422" s="1"/>
      <c r="F422" s="1"/>
      <c r="G422" s="1"/>
      <c r="H422" s="1"/>
      <c r="I422" s="1"/>
      <c r="J422" s="1"/>
    </row>
    <row r="423" spans="1:10" x14ac:dyDescent="0.25">
      <c r="A423">
        <f>IF(B423=0,0,SUM($B$3:B423))</f>
        <v>0</v>
      </c>
      <c r="B423">
        <f>IF(AND(E423&gt;=Form!$C$3,F423&gt;=Form!$C$4,Form!$C$3&lt;&gt;0,Form!$C$4&lt;&gt;0),1,0)</f>
        <v>0</v>
      </c>
      <c r="D423" s="1"/>
      <c r="E423" s="1"/>
      <c r="F423" s="1"/>
      <c r="G423" s="1"/>
      <c r="H423" s="1"/>
      <c r="I423" s="1"/>
      <c r="J423" s="1"/>
    </row>
    <row r="424" spans="1:10" x14ac:dyDescent="0.25">
      <c r="A424">
        <f>IF(B424=0,0,SUM($B$3:B424))</f>
        <v>0</v>
      </c>
      <c r="B424">
        <f>IF(AND(E424&gt;=Form!$C$3,F424&gt;=Form!$C$4,Form!$C$3&lt;&gt;0,Form!$C$4&lt;&gt;0),1,0)</f>
        <v>0</v>
      </c>
      <c r="D424" s="1"/>
      <c r="E424" s="1"/>
      <c r="F424" s="1"/>
      <c r="G424" s="1"/>
      <c r="H424" s="1"/>
      <c r="I424" s="1"/>
      <c r="J424" s="1"/>
    </row>
    <row r="425" spans="1:10" x14ac:dyDescent="0.25">
      <c r="A425">
        <f>IF(B425=0,0,SUM($B$3:B425))</f>
        <v>0</v>
      </c>
      <c r="B425">
        <f>IF(AND(E425&gt;=Form!$C$3,F425&gt;=Form!$C$4,Form!$C$3&lt;&gt;0,Form!$C$4&lt;&gt;0),1,0)</f>
        <v>0</v>
      </c>
      <c r="D425" s="1"/>
      <c r="E425" s="1"/>
      <c r="F425" s="1"/>
      <c r="G425" s="1"/>
      <c r="H425" s="1"/>
      <c r="I425" s="1"/>
      <c r="J425" s="1"/>
    </row>
    <row r="426" spans="1:10" x14ac:dyDescent="0.25">
      <c r="A426">
        <f>IF(B426=0,0,SUM($B$3:B426))</f>
        <v>0</v>
      </c>
      <c r="B426">
        <f>IF(AND(E426&gt;=Form!$C$3,F426&gt;=Form!$C$4,Form!$C$3&lt;&gt;0,Form!$C$4&lt;&gt;0),1,0)</f>
        <v>0</v>
      </c>
      <c r="D426" s="1"/>
      <c r="E426" s="1"/>
      <c r="F426" s="1"/>
      <c r="G426" s="1"/>
      <c r="H426" s="1"/>
      <c r="I426" s="1"/>
      <c r="J426" s="1"/>
    </row>
    <row r="427" spans="1:10" x14ac:dyDescent="0.25">
      <c r="A427">
        <f>IF(B427=0,0,SUM($B$3:B427))</f>
        <v>0</v>
      </c>
      <c r="B427">
        <f>IF(AND(E427&gt;=Form!$C$3,F427&gt;=Form!$C$4,Form!$C$3&lt;&gt;0,Form!$C$4&lt;&gt;0),1,0)</f>
        <v>0</v>
      </c>
      <c r="D427" s="1"/>
      <c r="E427" s="1"/>
      <c r="F427" s="1"/>
      <c r="G427" s="1"/>
      <c r="H427" s="1"/>
      <c r="I427" s="1"/>
      <c r="J427" s="1"/>
    </row>
    <row r="428" spans="1:10" x14ac:dyDescent="0.25">
      <c r="A428">
        <f>IF(B428=0,0,SUM($B$3:B428))</f>
        <v>0</v>
      </c>
      <c r="B428">
        <f>IF(AND(E428&gt;=Form!$C$3,F428&gt;=Form!$C$4,Form!$C$3&lt;&gt;0,Form!$C$4&lt;&gt;0),1,0)</f>
        <v>0</v>
      </c>
      <c r="D428" s="1"/>
      <c r="E428" s="1"/>
      <c r="F428" s="1"/>
      <c r="G428" s="1"/>
      <c r="H428" s="1"/>
      <c r="I428" s="1"/>
      <c r="J428" s="1"/>
    </row>
    <row r="429" spans="1:10" x14ac:dyDescent="0.25">
      <c r="A429">
        <f>IF(B429=0,0,SUM($B$3:B429))</f>
        <v>0</v>
      </c>
      <c r="B429">
        <f>IF(AND(E429&gt;=Form!$C$3,F429&gt;=Form!$C$4,Form!$C$3&lt;&gt;0,Form!$C$4&lt;&gt;0),1,0)</f>
        <v>0</v>
      </c>
      <c r="D429" s="1"/>
      <c r="E429" s="1"/>
      <c r="F429" s="1"/>
      <c r="G429" s="1"/>
      <c r="H429" s="1"/>
      <c r="I429" s="1"/>
      <c r="J429" s="1"/>
    </row>
    <row r="430" spans="1:10" x14ac:dyDescent="0.25">
      <c r="A430">
        <f>IF(B430=0,0,SUM($B$3:B430))</f>
        <v>0</v>
      </c>
      <c r="B430">
        <f>IF(AND(E430&gt;=Form!$C$3,F430&gt;=Form!$C$4,Form!$C$3&lt;&gt;0,Form!$C$4&lt;&gt;0),1,0)</f>
        <v>0</v>
      </c>
      <c r="D430" s="1"/>
      <c r="E430" s="1"/>
      <c r="F430" s="1"/>
      <c r="G430" s="1"/>
      <c r="H430" s="1"/>
      <c r="I430" s="1"/>
      <c r="J430" s="1"/>
    </row>
    <row r="431" spans="1:10" x14ac:dyDescent="0.25">
      <c r="A431">
        <f>IF(B431=0,0,SUM($B$3:B431))</f>
        <v>0</v>
      </c>
      <c r="B431">
        <f>IF(AND(E431&gt;=Form!$C$3,F431&gt;=Form!$C$4,Form!$C$3&lt;&gt;0,Form!$C$4&lt;&gt;0),1,0)</f>
        <v>0</v>
      </c>
      <c r="D431" s="1"/>
      <c r="E431" s="1"/>
      <c r="F431" s="1"/>
      <c r="G431" s="1"/>
      <c r="H431" s="1"/>
      <c r="I431" s="1"/>
      <c r="J431" s="1"/>
    </row>
    <row r="432" spans="1:10" x14ac:dyDescent="0.25">
      <c r="A432">
        <f>IF(B432=0,0,SUM($B$3:B432))</f>
        <v>0</v>
      </c>
      <c r="B432">
        <f>IF(AND(E432&gt;=Form!$C$3,F432&gt;=Form!$C$4,Form!$C$3&lt;&gt;0,Form!$C$4&lt;&gt;0),1,0)</f>
        <v>0</v>
      </c>
      <c r="D432" s="1"/>
      <c r="E432" s="1"/>
      <c r="F432" s="1"/>
      <c r="G432" s="1"/>
      <c r="H432" s="1"/>
      <c r="I432" s="1"/>
      <c r="J432" s="1"/>
    </row>
    <row r="433" spans="1:10" x14ac:dyDescent="0.25">
      <c r="A433">
        <f>IF(B433=0,0,SUM($B$3:B433))</f>
        <v>0</v>
      </c>
      <c r="B433">
        <f>IF(AND(E433&gt;=Form!$C$3,F433&gt;=Form!$C$4,Form!$C$3&lt;&gt;0,Form!$C$4&lt;&gt;0),1,0)</f>
        <v>0</v>
      </c>
      <c r="D433" s="1"/>
      <c r="E433" s="1"/>
      <c r="F433" s="1"/>
      <c r="G433" s="1"/>
      <c r="H433" s="1"/>
      <c r="I433" s="1"/>
      <c r="J433" s="1"/>
    </row>
    <row r="434" spans="1:10" x14ac:dyDescent="0.25">
      <c r="A434">
        <f>IF(B434=0,0,SUM($B$3:B434))</f>
        <v>0</v>
      </c>
      <c r="B434">
        <f>IF(AND(E434&gt;=Form!$C$3,F434&gt;=Form!$C$4,Form!$C$3&lt;&gt;0,Form!$C$4&lt;&gt;0),1,0)</f>
        <v>0</v>
      </c>
      <c r="D434" s="1"/>
      <c r="E434" s="1"/>
      <c r="F434" s="1"/>
      <c r="G434" s="1"/>
      <c r="H434" s="1"/>
      <c r="I434" s="1"/>
      <c r="J434" s="1"/>
    </row>
    <row r="435" spans="1:10" x14ac:dyDescent="0.25">
      <c r="A435">
        <f>IF(B435=0,0,SUM($B$3:B435))</f>
        <v>0</v>
      </c>
      <c r="B435">
        <f>IF(AND(E435&gt;=Form!$C$3,F435&gt;=Form!$C$4,Form!$C$3&lt;&gt;0,Form!$C$4&lt;&gt;0),1,0)</f>
        <v>0</v>
      </c>
      <c r="D435" s="1"/>
      <c r="E435" s="1"/>
      <c r="F435" s="1"/>
      <c r="G435" s="1"/>
      <c r="H435" s="1"/>
      <c r="I435" s="1"/>
      <c r="J435" s="1"/>
    </row>
    <row r="436" spans="1:10" x14ac:dyDescent="0.25">
      <c r="A436">
        <f>IF(B436=0,0,SUM($B$3:B436))</f>
        <v>0</v>
      </c>
      <c r="B436">
        <f>IF(AND(E436&gt;=Form!$C$3,F436&gt;=Form!$C$4,Form!$C$3&lt;&gt;0,Form!$C$4&lt;&gt;0),1,0)</f>
        <v>0</v>
      </c>
      <c r="D436" s="1"/>
      <c r="E436" s="1"/>
      <c r="F436" s="1"/>
      <c r="G436" s="1"/>
      <c r="H436" s="1"/>
      <c r="I436" s="1"/>
      <c r="J436" s="1"/>
    </row>
    <row r="437" spans="1:10" x14ac:dyDescent="0.25">
      <c r="A437">
        <f>IF(B437=0,0,SUM($B$3:B437))</f>
        <v>0</v>
      </c>
      <c r="B437">
        <f>IF(AND(E437&gt;=Form!$C$3,F437&gt;=Form!$C$4,Form!$C$3&lt;&gt;0,Form!$C$4&lt;&gt;0),1,0)</f>
        <v>0</v>
      </c>
      <c r="D437" s="1"/>
      <c r="E437" s="1"/>
      <c r="F437" s="1"/>
      <c r="G437" s="1"/>
      <c r="H437" s="1"/>
      <c r="I437" s="1"/>
      <c r="J437" s="1"/>
    </row>
    <row r="438" spans="1:10" x14ac:dyDescent="0.25">
      <c r="A438">
        <f>IF(B438=0,0,SUM($B$3:B438))</f>
        <v>0</v>
      </c>
      <c r="B438">
        <f>IF(AND(E438&gt;=Form!$C$3,F438&gt;=Form!$C$4,Form!$C$3&lt;&gt;0,Form!$C$4&lt;&gt;0),1,0)</f>
        <v>0</v>
      </c>
      <c r="D438" s="1"/>
      <c r="E438" s="1"/>
      <c r="F438" s="1"/>
      <c r="G438" s="1"/>
      <c r="H438" s="1"/>
      <c r="I438" s="1"/>
      <c r="J438" s="1"/>
    </row>
    <row r="439" spans="1:10" x14ac:dyDescent="0.25">
      <c r="A439">
        <f>IF(B439=0,0,SUM($B$3:B439))</f>
        <v>0</v>
      </c>
      <c r="B439">
        <f>IF(AND(E439&gt;=Form!$C$3,F439&gt;=Form!$C$4,Form!$C$3&lt;&gt;0,Form!$C$4&lt;&gt;0),1,0)</f>
        <v>0</v>
      </c>
      <c r="D439" s="1"/>
      <c r="E439" s="1"/>
      <c r="F439" s="1"/>
      <c r="G439" s="1"/>
      <c r="H439" s="1"/>
      <c r="I439" s="1"/>
      <c r="J439" s="1"/>
    </row>
    <row r="440" spans="1:10" x14ac:dyDescent="0.25">
      <c r="A440">
        <f>IF(B440=0,0,SUM($B$3:B440))</f>
        <v>0</v>
      </c>
      <c r="B440">
        <f>IF(AND(E440&gt;=Form!$C$3,F440&gt;=Form!$C$4,Form!$C$3&lt;&gt;0,Form!$C$4&lt;&gt;0),1,0)</f>
        <v>0</v>
      </c>
      <c r="D440" s="1"/>
      <c r="E440" s="1"/>
      <c r="F440" s="1"/>
      <c r="G440" s="1"/>
      <c r="H440" s="1"/>
      <c r="I440" s="1"/>
      <c r="J440" s="1"/>
    </row>
    <row r="441" spans="1:10" x14ac:dyDescent="0.25">
      <c r="A441">
        <f>IF(B441=0,0,SUM($B$3:B441))</f>
        <v>0</v>
      </c>
      <c r="B441">
        <f>IF(AND(E441&gt;=Form!$C$3,F441&gt;=Form!$C$4,Form!$C$3&lt;&gt;0,Form!$C$4&lt;&gt;0),1,0)</f>
        <v>0</v>
      </c>
      <c r="D441" s="1"/>
      <c r="E441" s="1"/>
      <c r="F441" s="1"/>
      <c r="G441" s="1"/>
      <c r="H441" s="1"/>
      <c r="I441" s="1"/>
      <c r="J441" s="1"/>
    </row>
    <row r="442" spans="1:10" x14ac:dyDescent="0.25">
      <c r="A442">
        <f>IF(B442=0,0,SUM($B$3:B442))</f>
        <v>0</v>
      </c>
      <c r="B442">
        <f>IF(AND(E442&gt;=Form!$C$3,F442&gt;=Form!$C$4,Form!$C$3&lt;&gt;0,Form!$C$4&lt;&gt;0),1,0)</f>
        <v>0</v>
      </c>
      <c r="D442" s="1"/>
      <c r="E442" s="1"/>
      <c r="F442" s="1"/>
      <c r="G442" s="1"/>
      <c r="H442" s="1"/>
      <c r="I442" s="1"/>
      <c r="J442" s="1"/>
    </row>
    <row r="443" spans="1:10" x14ac:dyDescent="0.25">
      <c r="A443">
        <f>IF(B443=0,0,SUM($B$3:B443))</f>
        <v>0</v>
      </c>
      <c r="B443">
        <f>IF(AND(E443&gt;=Form!$C$3,F443&gt;=Form!$C$4,Form!$C$3&lt;&gt;0,Form!$C$4&lt;&gt;0),1,0)</f>
        <v>0</v>
      </c>
      <c r="D443" s="1"/>
      <c r="E443" s="1"/>
      <c r="F443" s="1"/>
      <c r="G443" s="1"/>
      <c r="H443" s="1"/>
      <c r="I443" s="1"/>
      <c r="J443" s="1"/>
    </row>
    <row r="444" spans="1:10" x14ac:dyDescent="0.25">
      <c r="A444">
        <f>IF(B444=0,0,SUM($B$3:B444))</f>
        <v>0</v>
      </c>
      <c r="B444">
        <f>IF(AND(E444&gt;=Form!$C$3,F444&gt;=Form!$C$4,Form!$C$3&lt;&gt;0,Form!$C$4&lt;&gt;0),1,0)</f>
        <v>0</v>
      </c>
      <c r="D444" s="1"/>
      <c r="E444" s="1"/>
      <c r="F444" s="1"/>
      <c r="G444" s="1"/>
      <c r="H444" s="1"/>
      <c r="I444" s="1"/>
      <c r="J444" s="1"/>
    </row>
    <row r="445" spans="1:10" x14ac:dyDescent="0.25">
      <c r="A445">
        <f>IF(B445=0,0,SUM($B$3:B445))</f>
        <v>0</v>
      </c>
      <c r="B445">
        <f>IF(AND(E445&gt;=Form!$C$3,F445&gt;=Form!$C$4,Form!$C$3&lt;&gt;0,Form!$C$4&lt;&gt;0),1,0)</f>
        <v>0</v>
      </c>
      <c r="D445" s="1"/>
      <c r="E445" s="1"/>
      <c r="F445" s="1"/>
      <c r="G445" s="1"/>
      <c r="H445" s="1"/>
      <c r="I445" s="1"/>
      <c r="J445" s="1"/>
    </row>
    <row r="446" spans="1:10" x14ac:dyDescent="0.25">
      <c r="A446">
        <f>IF(B446=0,0,SUM($B$3:B446))</f>
        <v>0</v>
      </c>
      <c r="B446">
        <f>IF(AND(E446&gt;=Form!$C$3,F446&gt;=Form!$C$4,Form!$C$3&lt;&gt;0,Form!$C$4&lt;&gt;0),1,0)</f>
        <v>0</v>
      </c>
      <c r="D446" s="1"/>
      <c r="E446" s="1"/>
      <c r="F446" s="1"/>
      <c r="G446" s="1"/>
      <c r="H446" s="1"/>
      <c r="I446" s="1"/>
      <c r="J446" s="1"/>
    </row>
    <row r="447" spans="1:10" x14ac:dyDescent="0.25">
      <c r="A447">
        <f>IF(B447=0,0,SUM($B$3:B447))</f>
        <v>0</v>
      </c>
      <c r="B447">
        <f>IF(AND(E447&gt;=Form!$C$3,F447&gt;=Form!$C$4,Form!$C$3&lt;&gt;0,Form!$C$4&lt;&gt;0),1,0)</f>
        <v>0</v>
      </c>
      <c r="D447" s="1"/>
      <c r="E447" s="1"/>
      <c r="F447" s="1"/>
      <c r="G447" s="1"/>
      <c r="H447" s="1"/>
      <c r="I447" s="1"/>
      <c r="J447" s="1"/>
    </row>
    <row r="448" spans="1:10" x14ac:dyDescent="0.25">
      <c r="A448">
        <f>IF(B448=0,0,SUM($B$3:B448))</f>
        <v>0</v>
      </c>
      <c r="B448">
        <f>IF(AND(E448&gt;=Form!$C$3,F448&gt;=Form!$C$4,Form!$C$3&lt;&gt;0,Form!$C$4&lt;&gt;0),1,0)</f>
        <v>0</v>
      </c>
      <c r="D448" s="1"/>
      <c r="E448" s="1"/>
      <c r="F448" s="1"/>
      <c r="G448" s="1"/>
      <c r="H448" s="1"/>
      <c r="I448" s="1"/>
      <c r="J448" s="1"/>
    </row>
    <row r="449" spans="1:10" x14ac:dyDescent="0.25">
      <c r="A449">
        <f>IF(B449=0,0,SUM($B$3:B449))</f>
        <v>0</v>
      </c>
      <c r="B449">
        <f>IF(AND(E449&gt;=Form!$C$3,F449&gt;=Form!$C$4,Form!$C$3&lt;&gt;0,Form!$C$4&lt;&gt;0),1,0)</f>
        <v>0</v>
      </c>
      <c r="D449" s="1"/>
      <c r="E449" s="1"/>
      <c r="F449" s="1"/>
      <c r="G449" s="1"/>
      <c r="H449" s="1"/>
      <c r="I449" s="1"/>
      <c r="J449" s="1"/>
    </row>
    <row r="450" spans="1:10" x14ac:dyDescent="0.25">
      <c r="A450">
        <f>IF(B450=0,0,SUM($B$3:B450))</f>
        <v>0</v>
      </c>
      <c r="B450">
        <f>IF(AND(E450&gt;=Form!$C$3,F450&gt;=Form!$C$4,Form!$C$3&lt;&gt;0,Form!$C$4&lt;&gt;0),1,0)</f>
        <v>0</v>
      </c>
      <c r="D450" s="1"/>
      <c r="E450" s="1"/>
      <c r="F450" s="1"/>
      <c r="G450" s="1"/>
      <c r="H450" s="1"/>
      <c r="I450" s="1"/>
      <c r="J450" s="1"/>
    </row>
    <row r="451" spans="1:10" x14ac:dyDescent="0.25">
      <c r="A451">
        <f>IF(B451=0,0,SUM($B$3:B451))</f>
        <v>0</v>
      </c>
      <c r="B451">
        <f>IF(AND(E451&gt;=Form!$C$3,F451&gt;=Form!$C$4,Form!$C$3&lt;&gt;0,Form!$C$4&lt;&gt;0),1,0)</f>
        <v>0</v>
      </c>
      <c r="D451" s="1"/>
      <c r="E451" s="1"/>
      <c r="F451" s="1"/>
      <c r="G451" s="1"/>
      <c r="H451" s="1"/>
      <c r="I451" s="1"/>
      <c r="J451" s="1"/>
    </row>
    <row r="452" spans="1:10" x14ac:dyDescent="0.25">
      <c r="A452">
        <f>IF(B452=0,0,SUM($B$3:B452))</f>
        <v>0</v>
      </c>
      <c r="B452">
        <f>IF(AND(E452&gt;=Form!$C$3,F452&gt;=Form!$C$4,Form!$C$3&lt;&gt;0,Form!$C$4&lt;&gt;0),1,0)</f>
        <v>0</v>
      </c>
      <c r="D452" s="1"/>
      <c r="E452" s="1"/>
      <c r="F452" s="1"/>
      <c r="G452" s="1"/>
      <c r="H452" s="1"/>
      <c r="I452" s="1"/>
      <c r="J452" s="1"/>
    </row>
    <row r="453" spans="1:10" x14ac:dyDescent="0.25">
      <c r="A453">
        <f>IF(B453=0,0,SUM($B$3:B453))</f>
        <v>0</v>
      </c>
      <c r="B453">
        <f>IF(AND(E453&gt;=Form!$C$3,F453&gt;=Form!$C$4,Form!$C$3&lt;&gt;0,Form!$C$4&lt;&gt;0),1,0)</f>
        <v>0</v>
      </c>
      <c r="D453" s="1"/>
      <c r="E453" s="1"/>
      <c r="F453" s="1"/>
      <c r="G453" s="1"/>
      <c r="H453" s="1"/>
      <c r="I453" s="1"/>
      <c r="J453" s="1"/>
    </row>
    <row r="454" spans="1:10" x14ac:dyDescent="0.25">
      <c r="A454">
        <f>IF(B454=0,0,SUM($B$3:B454))</f>
        <v>0</v>
      </c>
      <c r="B454">
        <f>IF(AND(E454&gt;=Form!$C$3,F454&gt;=Form!$C$4,Form!$C$3&lt;&gt;0,Form!$C$4&lt;&gt;0),1,0)</f>
        <v>0</v>
      </c>
      <c r="D454" s="1"/>
      <c r="E454" s="1"/>
      <c r="F454" s="1"/>
      <c r="G454" s="1"/>
      <c r="H454" s="1"/>
      <c r="I454" s="1"/>
      <c r="J454" s="1"/>
    </row>
    <row r="455" spans="1:10" x14ac:dyDescent="0.25">
      <c r="A455">
        <f>IF(B455=0,0,SUM($B$3:B455))</f>
        <v>0</v>
      </c>
      <c r="B455">
        <f>IF(AND(E455&gt;=Form!$C$3,F455&gt;=Form!$C$4,Form!$C$3&lt;&gt;0,Form!$C$4&lt;&gt;0),1,0)</f>
        <v>0</v>
      </c>
      <c r="D455" s="1"/>
      <c r="E455" s="1"/>
      <c r="F455" s="1"/>
      <c r="G455" s="1"/>
      <c r="H455" s="1"/>
      <c r="I455" s="1"/>
      <c r="J455" s="1"/>
    </row>
    <row r="456" spans="1:10" x14ac:dyDescent="0.25">
      <c r="A456">
        <f>IF(B456=0,0,SUM($B$3:B456))</f>
        <v>0</v>
      </c>
      <c r="B456">
        <f>IF(AND(E456&gt;=Form!$C$3,F456&gt;=Form!$C$4,Form!$C$3&lt;&gt;0,Form!$C$4&lt;&gt;0),1,0)</f>
        <v>0</v>
      </c>
      <c r="D456" s="1"/>
      <c r="E456" s="1"/>
      <c r="F456" s="1"/>
      <c r="G456" s="1"/>
      <c r="H456" s="1"/>
      <c r="I456" s="1"/>
      <c r="J456" s="1"/>
    </row>
    <row r="457" spans="1:10" x14ac:dyDescent="0.25">
      <c r="A457">
        <f>IF(B457=0,0,SUM($B$3:B457))</f>
        <v>0</v>
      </c>
      <c r="B457">
        <f>IF(AND(E457&gt;=Form!$C$3,F457&gt;=Form!$C$4,Form!$C$3&lt;&gt;0,Form!$C$4&lt;&gt;0),1,0)</f>
        <v>0</v>
      </c>
      <c r="D457" s="1"/>
      <c r="E457" s="1"/>
      <c r="F457" s="1"/>
      <c r="G457" s="1"/>
      <c r="H457" s="1"/>
      <c r="I457" s="1"/>
      <c r="J457" s="1"/>
    </row>
    <row r="458" spans="1:10" x14ac:dyDescent="0.25">
      <c r="A458">
        <f>IF(B458=0,0,SUM($B$3:B458))</f>
        <v>0</v>
      </c>
      <c r="B458">
        <f>IF(AND(E458&gt;=Form!$C$3,F458&gt;=Form!$C$4,Form!$C$3&lt;&gt;0,Form!$C$4&lt;&gt;0),1,0)</f>
        <v>0</v>
      </c>
      <c r="D458" s="1"/>
      <c r="E458" s="1"/>
      <c r="F458" s="1"/>
      <c r="G458" s="1"/>
      <c r="H458" s="1"/>
      <c r="I458" s="1"/>
      <c r="J458" s="1"/>
    </row>
    <row r="459" spans="1:10" x14ac:dyDescent="0.25">
      <c r="A459">
        <f>IF(B459=0,0,SUM($B$3:B459))</f>
        <v>0</v>
      </c>
      <c r="B459">
        <f>IF(AND(E459&gt;=Form!$C$3,F459&gt;=Form!$C$4,Form!$C$3&lt;&gt;0,Form!$C$4&lt;&gt;0),1,0)</f>
        <v>0</v>
      </c>
      <c r="D459" s="1"/>
      <c r="E459" s="1"/>
      <c r="F459" s="1"/>
      <c r="G459" s="1"/>
      <c r="H459" s="1"/>
      <c r="I459" s="1"/>
      <c r="J459" s="1"/>
    </row>
    <row r="460" spans="1:10" x14ac:dyDescent="0.25">
      <c r="A460">
        <f>IF(B460=0,0,SUM($B$3:B460))</f>
        <v>0</v>
      </c>
      <c r="B460">
        <f>IF(AND(E460&gt;=Form!$C$3,F460&gt;=Form!$C$4,Form!$C$3&lt;&gt;0,Form!$C$4&lt;&gt;0),1,0)</f>
        <v>0</v>
      </c>
      <c r="D460" s="1"/>
      <c r="E460" s="1"/>
      <c r="F460" s="1"/>
      <c r="G460" s="1"/>
      <c r="H460" s="1"/>
      <c r="I460" s="1"/>
      <c r="J460" s="1"/>
    </row>
    <row r="461" spans="1:10" x14ac:dyDescent="0.25">
      <c r="A461">
        <f>IF(B461=0,0,SUM($B$3:B461))</f>
        <v>0</v>
      </c>
      <c r="B461">
        <f>IF(AND(E461&gt;=Form!$C$3,F461&gt;=Form!$C$4,Form!$C$3&lt;&gt;0,Form!$C$4&lt;&gt;0),1,0)</f>
        <v>0</v>
      </c>
      <c r="D461" s="1"/>
      <c r="E461" s="1"/>
      <c r="F461" s="1"/>
      <c r="G461" s="1"/>
      <c r="H461" s="1"/>
      <c r="I461" s="1"/>
      <c r="J461" s="1"/>
    </row>
    <row r="462" spans="1:10" x14ac:dyDescent="0.25">
      <c r="A462">
        <f>IF(B462=0,0,SUM($B$3:B462))</f>
        <v>0</v>
      </c>
      <c r="B462">
        <f>IF(AND(E462&gt;=Form!$C$3,F462&gt;=Form!$C$4,Form!$C$3&lt;&gt;0,Form!$C$4&lt;&gt;0),1,0)</f>
        <v>0</v>
      </c>
      <c r="D462" s="1"/>
      <c r="E462" s="1"/>
      <c r="F462" s="1"/>
      <c r="G462" s="1"/>
      <c r="H462" s="1"/>
      <c r="I462" s="1"/>
      <c r="J462" s="1"/>
    </row>
    <row r="463" spans="1:10" x14ac:dyDescent="0.25">
      <c r="A463">
        <f>IF(B463=0,0,SUM($B$3:B463))</f>
        <v>0</v>
      </c>
      <c r="B463">
        <f>IF(AND(E463&gt;=Form!$C$3,F463&gt;=Form!$C$4,Form!$C$3&lt;&gt;0,Form!$C$4&lt;&gt;0),1,0)</f>
        <v>0</v>
      </c>
      <c r="D463" s="1"/>
      <c r="E463" s="1"/>
      <c r="F463" s="1"/>
      <c r="G463" s="1"/>
      <c r="H463" s="1"/>
      <c r="I463" s="1"/>
      <c r="J463" s="1"/>
    </row>
    <row r="464" spans="1:10" x14ac:dyDescent="0.25">
      <c r="A464">
        <f>IF(B464=0,0,SUM($B$3:B464))</f>
        <v>0</v>
      </c>
      <c r="B464">
        <f>IF(AND(E464&gt;=Form!$C$3,F464&gt;=Form!$C$4,Form!$C$3&lt;&gt;0,Form!$C$4&lt;&gt;0),1,0)</f>
        <v>0</v>
      </c>
      <c r="D464" s="1"/>
      <c r="E464" s="1"/>
      <c r="F464" s="1"/>
      <c r="G464" s="1"/>
      <c r="H464" s="1"/>
      <c r="I464" s="1"/>
      <c r="J464" s="1"/>
    </row>
    <row r="465" spans="1:10" x14ac:dyDescent="0.25">
      <c r="A465">
        <f>IF(B465=0,0,SUM($B$3:B465))</f>
        <v>0</v>
      </c>
      <c r="B465">
        <f>IF(AND(E465&gt;=Form!$C$3,F465&gt;=Form!$C$4,Form!$C$3&lt;&gt;0,Form!$C$4&lt;&gt;0),1,0)</f>
        <v>0</v>
      </c>
      <c r="D465" s="1"/>
      <c r="E465" s="1"/>
      <c r="F465" s="1"/>
      <c r="G465" s="1"/>
      <c r="H465" s="1"/>
      <c r="I465" s="1"/>
      <c r="J465" s="1"/>
    </row>
    <row r="466" spans="1:10" x14ac:dyDescent="0.25">
      <c r="A466">
        <f>IF(B466=0,0,SUM($B$3:B466))</f>
        <v>0</v>
      </c>
      <c r="B466">
        <f>IF(AND(E466&gt;=Form!$C$3,F466&gt;=Form!$C$4,Form!$C$3&lt;&gt;0,Form!$C$4&lt;&gt;0),1,0)</f>
        <v>0</v>
      </c>
      <c r="D466" s="1"/>
      <c r="E466" s="1"/>
      <c r="F466" s="1"/>
      <c r="G466" s="1"/>
      <c r="H466" s="1"/>
      <c r="I466" s="1"/>
      <c r="J466" s="1"/>
    </row>
    <row r="467" spans="1:10" x14ac:dyDescent="0.25">
      <c r="A467">
        <f>IF(B467=0,0,SUM($B$3:B467))</f>
        <v>0</v>
      </c>
      <c r="B467">
        <f>IF(AND(E467&gt;=Form!$C$3,F467&gt;=Form!$C$4,Form!$C$3&lt;&gt;0,Form!$C$4&lt;&gt;0),1,0)</f>
        <v>0</v>
      </c>
      <c r="D467" s="1"/>
      <c r="E467" s="1"/>
      <c r="F467" s="1"/>
      <c r="G467" s="1"/>
      <c r="H467" s="1"/>
      <c r="I467" s="1"/>
      <c r="J467" s="1"/>
    </row>
    <row r="468" spans="1:10" x14ac:dyDescent="0.25">
      <c r="A468">
        <f>IF(B468=0,0,SUM($B$3:B468))</f>
        <v>0</v>
      </c>
      <c r="B468">
        <f>IF(AND(E468&gt;=Form!$C$3,F468&gt;=Form!$C$4,Form!$C$3&lt;&gt;0,Form!$C$4&lt;&gt;0),1,0)</f>
        <v>0</v>
      </c>
      <c r="D468" s="1"/>
      <c r="E468" s="1"/>
      <c r="F468" s="1"/>
      <c r="G468" s="1"/>
      <c r="H468" s="1"/>
      <c r="I468" s="1"/>
      <c r="J468" s="1"/>
    </row>
    <row r="469" spans="1:10" x14ac:dyDescent="0.25">
      <c r="A469">
        <f>IF(B469=0,0,SUM($B$3:B469))</f>
        <v>0</v>
      </c>
      <c r="B469">
        <f>IF(AND(E469&gt;=Form!$C$3,F469&gt;=Form!$C$4,Form!$C$3&lt;&gt;0,Form!$C$4&lt;&gt;0),1,0)</f>
        <v>0</v>
      </c>
      <c r="D469" s="1"/>
      <c r="E469" s="1"/>
      <c r="F469" s="1"/>
      <c r="G469" s="1"/>
      <c r="H469" s="1"/>
      <c r="I469" s="1"/>
      <c r="J469" s="1"/>
    </row>
    <row r="470" spans="1:10" x14ac:dyDescent="0.25">
      <c r="A470">
        <f>IF(B470=0,0,SUM($B$3:B470))</f>
        <v>0</v>
      </c>
      <c r="B470">
        <f>IF(AND(E470&gt;=Form!$C$3,F470&gt;=Form!$C$4,Form!$C$3&lt;&gt;0,Form!$C$4&lt;&gt;0),1,0)</f>
        <v>0</v>
      </c>
      <c r="D470" s="1"/>
      <c r="E470" s="1"/>
      <c r="F470" s="1"/>
      <c r="G470" s="1"/>
      <c r="H470" s="1"/>
      <c r="I470" s="1"/>
      <c r="J470" s="1"/>
    </row>
    <row r="471" spans="1:10" x14ac:dyDescent="0.25">
      <c r="A471">
        <f>IF(B471=0,0,SUM($B$3:B471))</f>
        <v>0</v>
      </c>
      <c r="B471">
        <f>IF(AND(E471&gt;=Form!$C$3,F471&gt;=Form!$C$4,Form!$C$3&lt;&gt;0,Form!$C$4&lt;&gt;0),1,0)</f>
        <v>0</v>
      </c>
      <c r="D471" s="1"/>
      <c r="E471" s="1"/>
      <c r="F471" s="1"/>
      <c r="G471" s="1"/>
      <c r="H471" s="1"/>
      <c r="I471" s="1"/>
      <c r="J471" s="1"/>
    </row>
    <row r="472" spans="1:10" x14ac:dyDescent="0.25">
      <c r="A472">
        <f>IF(B472=0,0,SUM($B$3:B472))</f>
        <v>0</v>
      </c>
      <c r="B472">
        <f>IF(AND(E472&gt;=Form!$C$3,F472&gt;=Form!$C$4,Form!$C$3&lt;&gt;0,Form!$C$4&lt;&gt;0),1,0)</f>
        <v>0</v>
      </c>
      <c r="D472" s="1"/>
      <c r="E472" s="1"/>
      <c r="F472" s="1"/>
      <c r="G472" s="1"/>
      <c r="H472" s="1"/>
      <c r="I472" s="1"/>
      <c r="J472" s="1"/>
    </row>
    <row r="473" spans="1:10" x14ac:dyDescent="0.25">
      <c r="A473">
        <f>IF(B473=0,0,SUM($B$3:B473))</f>
        <v>0</v>
      </c>
      <c r="B473">
        <f>IF(AND(E473&gt;=Form!$C$3,F473&gt;=Form!$C$4,Form!$C$3&lt;&gt;0,Form!$C$4&lt;&gt;0),1,0)</f>
        <v>0</v>
      </c>
      <c r="D473" s="1"/>
      <c r="E473" s="1"/>
      <c r="F473" s="1"/>
      <c r="G473" s="1"/>
      <c r="H473" s="1"/>
      <c r="I473" s="1"/>
      <c r="J473" s="1"/>
    </row>
    <row r="474" spans="1:10" x14ac:dyDescent="0.25">
      <c r="A474">
        <f>IF(B474=0,0,SUM($B$3:B474))</f>
        <v>0</v>
      </c>
      <c r="B474">
        <f>IF(AND(E474&gt;=Form!$C$3,F474&gt;=Form!$C$4,Form!$C$3&lt;&gt;0,Form!$C$4&lt;&gt;0),1,0)</f>
        <v>0</v>
      </c>
      <c r="D474" s="1"/>
      <c r="E474" s="1"/>
      <c r="F474" s="1"/>
      <c r="G474" s="1"/>
      <c r="H474" s="1"/>
      <c r="I474" s="1"/>
      <c r="J474" s="1"/>
    </row>
    <row r="475" spans="1:10" x14ac:dyDescent="0.25">
      <c r="A475">
        <f>IF(B475=0,0,SUM($B$3:B475))</f>
        <v>0</v>
      </c>
      <c r="B475">
        <f>IF(AND(E475&gt;=Form!$C$3,F475&gt;=Form!$C$4,Form!$C$3&lt;&gt;0,Form!$C$4&lt;&gt;0),1,0)</f>
        <v>0</v>
      </c>
      <c r="D475" s="1"/>
      <c r="E475" s="1"/>
      <c r="F475" s="1"/>
      <c r="G475" s="1"/>
      <c r="H475" s="1"/>
      <c r="I475" s="1"/>
      <c r="J475" s="1"/>
    </row>
    <row r="476" spans="1:10" x14ac:dyDescent="0.25">
      <c r="A476">
        <f>IF(B476=0,0,SUM($B$3:B476))</f>
        <v>0</v>
      </c>
      <c r="B476">
        <f>IF(AND(E476&gt;=Form!$C$3,F476&gt;=Form!$C$4,Form!$C$3&lt;&gt;0,Form!$C$4&lt;&gt;0),1,0)</f>
        <v>0</v>
      </c>
      <c r="D476" s="1"/>
      <c r="E476" s="1"/>
      <c r="F476" s="1"/>
      <c r="G476" s="1"/>
      <c r="H476" s="1"/>
      <c r="I476" s="1"/>
      <c r="J476" s="1"/>
    </row>
    <row r="477" spans="1:10" x14ac:dyDescent="0.25">
      <c r="A477">
        <f>IF(B477=0,0,SUM($B$3:B477))</f>
        <v>0</v>
      </c>
      <c r="B477">
        <f>IF(AND(E477&gt;=Form!$C$3,F477&gt;=Form!$C$4,Form!$C$3&lt;&gt;0,Form!$C$4&lt;&gt;0),1,0)</f>
        <v>0</v>
      </c>
      <c r="D477" s="1"/>
      <c r="E477" s="1"/>
      <c r="F477" s="1"/>
      <c r="G477" s="1"/>
      <c r="H477" s="1"/>
      <c r="I477" s="1"/>
      <c r="J477" s="1"/>
    </row>
    <row r="478" spans="1:10" x14ac:dyDescent="0.25">
      <c r="A478">
        <f>IF(B478=0,0,SUM($B$3:B478))</f>
        <v>0</v>
      </c>
      <c r="B478">
        <f>IF(AND(E478&gt;=Form!$C$3,F478&gt;=Form!$C$4,Form!$C$3&lt;&gt;0,Form!$C$4&lt;&gt;0),1,0)</f>
        <v>0</v>
      </c>
      <c r="D478" s="1"/>
      <c r="E478" s="1"/>
      <c r="F478" s="1"/>
      <c r="G478" s="1"/>
      <c r="H478" s="1"/>
      <c r="I478" s="1"/>
      <c r="J478" s="1"/>
    </row>
    <row r="479" spans="1:10" x14ac:dyDescent="0.25">
      <c r="A479">
        <f>IF(B479=0,0,SUM($B$3:B479))</f>
        <v>0</v>
      </c>
      <c r="B479">
        <f>IF(AND(E479&gt;=Form!$C$3,F479&gt;=Form!$C$4,Form!$C$3&lt;&gt;0,Form!$C$4&lt;&gt;0),1,0)</f>
        <v>0</v>
      </c>
      <c r="D479" s="1"/>
      <c r="E479" s="1"/>
      <c r="F479" s="1"/>
      <c r="G479" s="1"/>
      <c r="H479" s="1"/>
      <c r="I479" s="1"/>
      <c r="J479" s="1"/>
    </row>
    <row r="480" spans="1:10" x14ac:dyDescent="0.25">
      <c r="A480">
        <f>IF(B480=0,0,SUM($B$3:B480))</f>
        <v>0</v>
      </c>
      <c r="B480">
        <f>IF(AND(E480&gt;=Form!$C$3,F480&gt;=Form!$C$4,Form!$C$3&lt;&gt;0,Form!$C$4&lt;&gt;0),1,0)</f>
        <v>0</v>
      </c>
      <c r="D480" s="1"/>
      <c r="E480" s="1"/>
      <c r="F480" s="1"/>
      <c r="G480" s="1"/>
      <c r="H480" s="1"/>
      <c r="I480" s="1"/>
      <c r="J480" s="1"/>
    </row>
    <row r="481" spans="1:10" x14ac:dyDescent="0.25">
      <c r="A481">
        <f>IF(B481=0,0,SUM($B$3:B481))</f>
        <v>0</v>
      </c>
      <c r="B481">
        <f>IF(AND(E481&gt;=Form!$C$3,F481&gt;=Form!$C$4,Form!$C$3&lt;&gt;0,Form!$C$4&lt;&gt;0),1,0)</f>
        <v>0</v>
      </c>
      <c r="D481" s="1"/>
      <c r="E481" s="1"/>
      <c r="F481" s="1"/>
      <c r="G481" s="1"/>
      <c r="H481" s="1"/>
      <c r="I481" s="1"/>
      <c r="J481" s="1"/>
    </row>
    <row r="482" spans="1:10" x14ac:dyDescent="0.25">
      <c r="A482">
        <f>IF(B482=0,0,SUM($B$3:B482))</f>
        <v>0</v>
      </c>
      <c r="B482">
        <f>IF(AND(E482&gt;=Form!$C$3,F482&gt;=Form!$C$4,Form!$C$3&lt;&gt;0,Form!$C$4&lt;&gt;0),1,0)</f>
        <v>0</v>
      </c>
      <c r="D482" s="1"/>
      <c r="E482" s="1"/>
      <c r="F482" s="1"/>
      <c r="G482" s="1"/>
      <c r="H482" s="1"/>
      <c r="I482" s="1"/>
      <c r="J482" s="1"/>
    </row>
    <row r="483" spans="1:10" x14ac:dyDescent="0.25">
      <c r="A483">
        <f>IF(B483=0,0,SUM($B$3:B483))</f>
        <v>0</v>
      </c>
      <c r="B483">
        <f>IF(AND(E483&gt;=Form!$C$3,F483&gt;=Form!$C$4,Form!$C$3&lt;&gt;0,Form!$C$4&lt;&gt;0),1,0)</f>
        <v>0</v>
      </c>
      <c r="D483" s="1"/>
      <c r="E483" s="1"/>
      <c r="F483" s="1"/>
      <c r="G483" s="1"/>
      <c r="H483" s="1"/>
      <c r="I483" s="1"/>
      <c r="J483" s="1"/>
    </row>
    <row r="484" spans="1:10" x14ac:dyDescent="0.25">
      <c r="A484">
        <f>IF(B484=0,0,SUM($B$3:B484))</f>
        <v>0</v>
      </c>
      <c r="B484">
        <f>IF(AND(E484&gt;=Form!$C$3,F484&gt;=Form!$C$4,Form!$C$3&lt;&gt;0,Form!$C$4&lt;&gt;0),1,0)</f>
        <v>0</v>
      </c>
      <c r="D484" s="1"/>
      <c r="E484" s="1"/>
      <c r="F484" s="1"/>
      <c r="G484" s="1"/>
      <c r="H484" s="1"/>
      <c r="I484" s="1"/>
      <c r="J484" s="1"/>
    </row>
    <row r="485" spans="1:10" x14ac:dyDescent="0.25">
      <c r="A485">
        <f>IF(B485=0,0,SUM($B$3:B485))</f>
        <v>0</v>
      </c>
      <c r="B485">
        <f>IF(AND(E485&gt;=Form!$C$3,F485&gt;=Form!$C$4,Form!$C$3&lt;&gt;0,Form!$C$4&lt;&gt;0),1,0)</f>
        <v>0</v>
      </c>
      <c r="D485" s="1"/>
      <c r="E485" s="1"/>
      <c r="F485" s="1"/>
      <c r="G485" s="1"/>
      <c r="H485" s="1"/>
      <c r="I485" s="1"/>
      <c r="J485" s="1"/>
    </row>
    <row r="486" spans="1:10" x14ac:dyDescent="0.25">
      <c r="A486">
        <f>IF(B486=0,0,SUM($B$3:B486))</f>
        <v>0</v>
      </c>
      <c r="B486">
        <f>IF(AND(E486&gt;=Form!$C$3,F486&gt;=Form!$C$4,Form!$C$3&lt;&gt;0,Form!$C$4&lt;&gt;0),1,0)</f>
        <v>0</v>
      </c>
      <c r="D486" s="1"/>
      <c r="E486" s="1"/>
      <c r="F486" s="1"/>
      <c r="G486" s="1"/>
      <c r="H486" s="1"/>
      <c r="I486" s="1"/>
      <c r="J486" s="1"/>
    </row>
    <row r="487" spans="1:10" x14ac:dyDescent="0.25">
      <c r="A487">
        <f>IF(B487=0,0,SUM($B$3:B487))</f>
        <v>0</v>
      </c>
      <c r="B487">
        <f>IF(AND(E487&gt;=Form!$C$3,F487&gt;=Form!$C$4,Form!$C$3&lt;&gt;0,Form!$C$4&lt;&gt;0),1,0)</f>
        <v>0</v>
      </c>
      <c r="D487" s="1"/>
      <c r="E487" s="1"/>
      <c r="F487" s="1"/>
      <c r="G487" s="1"/>
      <c r="H487" s="1"/>
      <c r="I487" s="1"/>
      <c r="J487" s="1"/>
    </row>
    <row r="488" spans="1:10" x14ac:dyDescent="0.25">
      <c r="A488">
        <f>IF(B488=0,0,SUM($B$3:B488))</f>
        <v>0</v>
      </c>
      <c r="B488">
        <f>IF(AND(E488&gt;=Form!$C$3,F488&gt;=Form!$C$4,Form!$C$3&lt;&gt;0,Form!$C$4&lt;&gt;0),1,0)</f>
        <v>0</v>
      </c>
      <c r="D488" s="1"/>
      <c r="E488" s="1"/>
      <c r="F488" s="1"/>
      <c r="G488" s="1"/>
      <c r="H488" s="1"/>
      <c r="I488" s="1"/>
      <c r="J488" s="1"/>
    </row>
    <row r="489" spans="1:10" x14ac:dyDescent="0.25">
      <c r="A489">
        <f>IF(B489=0,0,SUM($B$3:B489))</f>
        <v>0</v>
      </c>
      <c r="B489">
        <f>IF(AND(E489&gt;=Form!$C$3,F489&gt;=Form!$C$4,Form!$C$3&lt;&gt;0,Form!$C$4&lt;&gt;0),1,0)</f>
        <v>0</v>
      </c>
      <c r="D489" s="1"/>
      <c r="E489" s="1"/>
      <c r="F489" s="1"/>
      <c r="G489" s="1"/>
      <c r="H489" s="1"/>
      <c r="I489" s="1"/>
      <c r="J489" s="1"/>
    </row>
    <row r="490" spans="1:10" x14ac:dyDescent="0.25">
      <c r="A490">
        <f>IF(B490=0,0,SUM($B$3:B490))</f>
        <v>0</v>
      </c>
      <c r="B490">
        <f>IF(AND(E490&gt;=Form!$C$3,F490&gt;=Form!$C$4,Form!$C$3&lt;&gt;0,Form!$C$4&lt;&gt;0),1,0)</f>
        <v>0</v>
      </c>
      <c r="D490" s="1"/>
      <c r="E490" s="1"/>
      <c r="F490" s="1"/>
      <c r="G490" s="1"/>
      <c r="H490" s="1"/>
      <c r="I490" s="1"/>
      <c r="J490" s="1"/>
    </row>
    <row r="491" spans="1:10" x14ac:dyDescent="0.25">
      <c r="A491">
        <f>IF(B491=0,0,SUM($B$3:B491))</f>
        <v>0</v>
      </c>
      <c r="B491">
        <f>IF(AND(E491&gt;=Form!$C$3,F491&gt;=Form!$C$4,Form!$C$3&lt;&gt;0,Form!$C$4&lt;&gt;0),1,0)</f>
        <v>0</v>
      </c>
      <c r="D491" s="1"/>
      <c r="E491" s="1"/>
      <c r="F491" s="1"/>
      <c r="G491" s="1"/>
      <c r="H491" s="1"/>
      <c r="I491" s="1"/>
      <c r="J491" s="1"/>
    </row>
    <row r="492" spans="1:10" x14ac:dyDescent="0.25">
      <c r="A492">
        <f>IF(B492=0,0,SUM($B$3:B492))</f>
        <v>0</v>
      </c>
      <c r="B492">
        <f>IF(AND(E492&gt;=Form!$C$3,F492&gt;=Form!$C$4,Form!$C$3&lt;&gt;0,Form!$C$4&lt;&gt;0),1,0)</f>
        <v>0</v>
      </c>
      <c r="D492" s="1"/>
      <c r="E492" s="1"/>
      <c r="F492" s="1"/>
      <c r="G492" s="1"/>
      <c r="H492" s="1"/>
      <c r="I492" s="1"/>
      <c r="J492" s="1"/>
    </row>
    <row r="493" spans="1:10" x14ac:dyDescent="0.25">
      <c r="A493">
        <f>IF(B493=0,0,SUM($B$3:B493))</f>
        <v>0</v>
      </c>
      <c r="B493">
        <f>IF(AND(E493&gt;=Form!$C$3,F493&gt;=Form!$C$4,Form!$C$3&lt;&gt;0,Form!$C$4&lt;&gt;0),1,0)</f>
        <v>0</v>
      </c>
      <c r="D493" s="1"/>
      <c r="E493" s="1"/>
      <c r="F493" s="1"/>
      <c r="G493" s="1"/>
      <c r="H493" s="1"/>
      <c r="I493" s="1"/>
      <c r="J493" s="1"/>
    </row>
    <row r="494" spans="1:10" x14ac:dyDescent="0.25">
      <c r="A494">
        <f>IF(B494=0,0,SUM($B$3:B494))</f>
        <v>0</v>
      </c>
      <c r="B494">
        <f>IF(AND(E494&gt;=Form!$C$3,F494&gt;=Form!$C$4,Form!$C$3&lt;&gt;0,Form!$C$4&lt;&gt;0),1,0)</f>
        <v>0</v>
      </c>
      <c r="D494" s="1"/>
      <c r="E494" s="1"/>
      <c r="F494" s="1"/>
      <c r="G494" s="1"/>
      <c r="H494" s="1"/>
      <c r="I494" s="1"/>
      <c r="J494" s="1"/>
    </row>
    <row r="495" spans="1:10" x14ac:dyDescent="0.25">
      <c r="A495">
        <f>IF(B495=0,0,SUM($B$3:B495))</f>
        <v>0</v>
      </c>
      <c r="B495">
        <f>IF(AND(E495&gt;=Form!$C$3,F495&gt;=Form!$C$4,Form!$C$3&lt;&gt;0,Form!$C$4&lt;&gt;0),1,0)</f>
        <v>0</v>
      </c>
      <c r="D495" s="1"/>
      <c r="E495" s="1"/>
      <c r="F495" s="1"/>
      <c r="G495" s="1"/>
      <c r="H495" s="1"/>
      <c r="I495" s="1"/>
      <c r="J495" s="1"/>
    </row>
    <row r="496" spans="1:10" x14ac:dyDescent="0.25">
      <c r="A496">
        <f>IF(B496=0,0,SUM($B$3:B496))</f>
        <v>0</v>
      </c>
      <c r="B496">
        <f>IF(AND(E496&gt;=Form!$C$3,F496&gt;=Form!$C$4,Form!$C$3&lt;&gt;0,Form!$C$4&lt;&gt;0),1,0)</f>
        <v>0</v>
      </c>
      <c r="D496" s="1"/>
      <c r="E496" s="1"/>
      <c r="F496" s="1"/>
      <c r="G496" s="1"/>
      <c r="H496" s="1"/>
      <c r="I496" s="1"/>
      <c r="J496" s="1"/>
    </row>
    <row r="497" spans="1:10" x14ac:dyDescent="0.25">
      <c r="A497">
        <f>IF(B497=0,0,SUM($B$3:B497))</f>
        <v>0</v>
      </c>
      <c r="B497">
        <f>IF(AND(E497&gt;=Form!$C$3,F497&gt;=Form!$C$4,Form!$C$3&lt;&gt;0,Form!$C$4&lt;&gt;0),1,0)</f>
        <v>0</v>
      </c>
      <c r="D497" s="1"/>
      <c r="E497" s="1"/>
      <c r="F497" s="1"/>
      <c r="G497" s="1"/>
      <c r="H497" s="1"/>
      <c r="I497" s="1"/>
      <c r="J497" s="1"/>
    </row>
    <row r="498" spans="1:10" x14ac:dyDescent="0.25">
      <c r="A498">
        <f>IF(B498=0,0,SUM($B$3:B498))</f>
        <v>0</v>
      </c>
      <c r="B498">
        <f>IF(AND(E498&gt;=Form!$C$3,F498&gt;=Form!$C$4,Form!$C$3&lt;&gt;0,Form!$C$4&lt;&gt;0),1,0)</f>
        <v>0</v>
      </c>
      <c r="D498" s="1"/>
      <c r="E498" s="1"/>
      <c r="F498" s="1"/>
      <c r="G498" s="1"/>
      <c r="H498" s="1"/>
      <c r="I498" s="1"/>
      <c r="J498" s="1"/>
    </row>
    <row r="499" spans="1:10" x14ac:dyDescent="0.25">
      <c r="A499">
        <f>IF(B499=0,0,SUM($B$3:B499))</f>
        <v>0</v>
      </c>
      <c r="B499">
        <f>IF(AND(E499&gt;=Form!$C$3,F499&gt;=Form!$C$4,Form!$C$3&lt;&gt;0,Form!$C$4&lt;&gt;0),1,0)</f>
        <v>0</v>
      </c>
      <c r="D499" s="1"/>
      <c r="E499" s="1"/>
      <c r="F499" s="1"/>
      <c r="G499" s="1"/>
      <c r="H499" s="1"/>
      <c r="I499" s="1"/>
      <c r="J499" s="1"/>
    </row>
    <row r="500" spans="1:10" x14ac:dyDescent="0.25">
      <c r="A500">
        <f>IF(B500=0,0,SUM($B$3:B500))</f>
        <v>0</v>
      </c>
      <c r="B500">
        <f>IF(AND(E500&gt;=Form!$C$3,F500&gt;=Form!$C$4,Form!$C$3&lt;&gt;0,Form!$C$4&lt;&gt;0),1,0)</f>
        <v>0</v>
      </c>
      <c r="D500" s="1"/>
      <c r="E500" s="1"/>
      <c r="F500" s="1"/>
      <c r="G500" s="1"/>
      <c r="H500" s="1"/>
      <c r="I500" s="1"/>
      <c r="J500" s="1"/>
    </row>
    <row r="501" spans="1:10" x14ac:dyDescent="0.25">
      <c r="A501">
        <f>IF(B501=0,0,SUM($B$3:B501))</f>
        <v>0</v>
      </c>
      <c r="B501">
        <f>IF(AND(E501&gt;=Form!$C$3,F501&gt;=Form!$C$4,Form!$C$3&lt;&gt;0,Form!$C$4&lt;&gt;0),1,0)</f>
        <v>0</v>
      </c>
      <c r="D501" s="1"/>
      <c r="E501" s="1"/>
      <c r="F501" s="1"/>
      <c r="G501" s="1"/>
      <c r="H501" s="1"/>
      <c r="I501" s="1"/>
      <c r="J501" s="1"/>
    </row>
    <row r="502" spans="1:10" x14ac:dyDescent="0.25">
      <c r="A502">
        <f>IF(B502=0,0,SUM($B$3:B502))</f>
        <v>0</v>
      </c>
      <c r="B502">
        <f>IF(AND(E502&gt;=Form!$C$3,F502&gt;=Form!$C$4,Form!$C$3&lt;&gt;0,Form!$C$4&lt;&gt;0),1,0)</f>
        <v>0</v>
      </c>
      <c r="D502" s="1"/>
      <c r="E502" s="1"/>
      <c r="F502" s="1"/>
      <c r="G502" s="1"/>
      <c r="H502" s="1"/>
      <c r="I502" s="1"/>
      <c r="J502" s="1"/>
    </row>
  </sheetData>
  <dataValidations count="3">
    <dataValidation type="decimal" allowBlank="1" showInputMessage="1" showErrorMessage="1" errorTitle="Error Alert" error="Data must be entered as decimal values between 0 and 50." sqref="E503:E1048576" xr:uid="{5B4187D1-4B89-421F-8C80-A6BA7E65C654}">
      <formula1>0</formula1>
      <formula2>50</formula2>
    </dataValidation>
    <dataValidation type="decimal" allowBlank="1" showInputMessage="1" showErrorMessage="1" errorTitle="Error Alert" error="Data must be entered as decimal values between 0 and 30." sqref="E3:E502" xr:uid="{5AD3E332-3543-43B7-A26C-32CA278F8402}">
      <formula1>0</formula1>
      <formula2>30</formula2>
    </dataValidation>
    <dataValidation type="decimal" allowBlank="1" showInputMessage="1" showErrorMessage="1" errorTitle="Error Alert" error="Data must be entered as decimal values between 0 and 1000." sqref="F3:J1048576" xr:uid="{913BA2C9-FE63-4CEE-B245-0D3124DFD9FE}">
      <formula1>0</formula1>
      <formula2>10000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9C0C-4CF7-41D5-8E10-3F633DDAA842}">
  <dimension ref="B1:L502"/>
  <sheetViews>
    <sheetView showZeros="0" tabSelected="1" workbookViewId="0">
      <selection activeCell="F15" sqref="F15:F16"/>
    </sheetView>
  </sheetViews>
  <sheetFormatPr defaultRowHeight="15" x14ac:dyDescent="0.25"/>
  <cols>
    <col min="1" max="1" width="3.140625" customWidth="1"/>
    <col min="2" max="2" width="17.5703125" bestFit="1" customWidth="1"/>
    <col min="3" max="3" width="10.42578125" customWidth="1"/>
    <col min="4" max="4" width="3.140625" customWidth="1"/>
    <col min="5" max="5" width="4.28515625" customWidth="1"/>
    <col min="6" max="6" width="37.5703125" customWidth="1"/>
    <col min="7" max="12" width="16.42578125" customWidth="1"/>
  </cols>
  <sheetData>
    <row r="1" spans="2:12" ht="15.75" thickBot="1" x14ac:dyDescent="0.3"/>
    <row r="2" spans="2:12" x14ac:dyDescent="0.25">
      <c r="B2" s="6" t="s">
        <v>28</v>
      </c>
      <c r="C2" s="7"/>
      <c r="E2" s="10" t="s">
        <v>27</v>
      </c>
      <c r="F2" s="11"/>
      <c r="G2" s="11"/>
      <c r="H2" s="11"/>
      <c r="I2" s="11"/>
      <c r="J2" s="11"/>
      <c r="K2" s="11"/>
      <c r="L2" s="12"/>
    </row>
    <row r="3" spans="2:12" x14ac:dyDescent="0.25">
      <c r="B3" s="3" t="s">
        <v>0</v>
      </c>
      <c r="C3" s="4">
        <v>5</v>
      </c>
      <c r="E3" s="3"/>
      <c r="F3" s="2" t="s">
        <v>22</v>
      </c>
      <c r="G3" s="2" t="s">
        <v>21</v>
      </c>
      <c r="H3" s="2" t="s">
        <v>26</v>
      </c>
      <c r="I3" s="2" t="s">
        <v>29</v>
      </c>
      <c r="J3" s="2" t="s">
        <v>30</v>
      </c>
      <c r="K3" s="2" t="s">
        <v>31</v>
      </c>
      <c r="L3" s="14" t="s">
        <v>31</v>
      </c>
    </row>
    <row r="4" spans="2:12" ht="15.75" thickBot="1" x14ac:dyDescent="0.3">
      <c r="B4" s="8" t="s">
        <v>1</v>
      </c>
      <c r="C4" s="9">
        <v>200</v>
      </c>
      <c r="E4" s="15">
        <v>1</v>
      </c>
      <c r="F4" s="1" t="str">
        <f>IFERROR(VLOOKUP($E4,RadioData,4,FALSE),"")</f>
        <v>6G Ceragon</v>
      </c>
      <c r="G4" s="1">
        <f>IFERROR(VLOOKUP($E4,RadioData,5,FALSE),"")</f>
        <v>20</v>
      </c>
      <c r="H4" s="1">
        <f>IFERROR(VLOOKUP($E4,RadioData,6,FALSE),"")</f>
        <v>200</v>
      </c>
      <c r="I4" s="1">
        <f>IFERROR(VLOOKUP($E4,RadioData,7,FALSE),"")</f>
        <v>0</v>
      </c>
      <c r="J4" s="1">
        <f>IFERROR(VLOOKUP($E4,RadioData,8,FALSE),"")</f>
        <v>0</v>
      </c>
      <c r="K4" s="1">
        <f>IFERROR(VLOOKUP($E4,RadioData,9,FALSE),"")</f>
        <v>0</v>
      </c>
      <c r="L4" s="16">
        <f>IFERROR(VLOOKUP($E4,RadioData,10,FALSE),"")</f>
        <v>0</v>
      </c>
    </row>
    <row r="5" spans="2:12" x14ac:dyDescent="0.25">
      <c r="E5" s="15">
        <v>2</v>
      </c>
      <c r="F5" s="1" t="str">
        <f>IFERROR(VLOOKUP($E5,RadioData,4,FALSE),"")</f>
        <v>11G Ceragon</v>
      </c>
      <c r="G5" s="1">
        <f>IFERROR(VLOOKUP($E5,RadioData,5,FALSE),"")</f>
        <v>12</v>
      </c>
      <c r="H5" s="1">
        <f>IFERROR(VLOOKUP($E5,RadioData,6,FALSE),"")</f>
        <v>500</v>
      </c>
      <c r="I5" s="1">
        <f>IFERROR(VLOOKUP($E5,RadioData,7,FALSE),"")</f>
        <v>0</v>
      </c>
      <c r="J5" s="1">
        <f>IFERROR(VLOOKUP($E5,RadioData,8,FALSE),"")</f>
        <v>0</v>
      </c>
      <c r="K5" s="1">
        <f>IFERROR(VLOOKUP($E5,RadioData,9,FALSE),"")</f>
        <v>0</v>
      </c>
      <c r="L5" s="16">
        <f>IFERROR(VLOOKUP($E5,RadioData,10,FALSE),"")</f>
        <v>0</v>
      </c>
    </row>
    <row r="6" spans="2:12" x14ac:dyDescent="0.25">
      <c r="E6" s="15">
        <v>3</v>
      </c>
      <c r="F6" s="1" t="str">
        <f>IFERROR(VLOOKUP($E6,RadioData,4,FALSE),"")</f>
        <v>11G Dragonwave</v>
      </c>
      <c r="G6" s="1">
        <f>IFERROR(VLOOKUP($E6,RadioData,5,FALSE),"")</f>
        <v>12</v>
      </c>
      <c r="H6" s="1">
        <f>IFERROR(VLOOKUP($E6,RadioData,6,FALSE),"")</f>
        <v>1000</v>
      </c>
      <c r="I6" s="1">
        <f>IFERROR(VLOOKUP($E6,RadioData,7,FALSE),"")</f>
        <v>0</v>
      </c>
      <c r="J6" s="1">
        <f>IFERROR(VLOOKUP($E6,RadioData,8,FALSE),"")</f>
        <v>0</v>
      </c>
      <c r="K6" s="1">
        <f>IFERROR(VLOOKUP($E6,RadioData,9,FALSE),"")</f>
        <v>0</v>
      </c>
      <c r="L6" s="16">
        <f>IFERROR(VLOOKUP($E6,RadioData,10,FALSE),"")</f>
        <v>0</v>
      </c>
    </row>
    <row r="7" spans="2:12" x14ac:dyDescent="0.25">
      <c r="E7" s="15">
        <v>4</v>
      </c>
      <c r="F7" s="1" t="str">
        <f>IFERROR(VLOOKUP($E7,RadioData,4,FALSE),"")</f>
        <v>11G Trango</v>
      </c>
      <c r="G7" s="1">
        <f>IFERROR(VLOOKUP($E7,RadioData,5,FALSE),"")</f>
        <v>12</v>
      </c>
      <c r="H7" s="1">
        <f>IFERROR(VLOOKUP($E7,RadioData,6,FALSE),"")</f>
        <v>500</v>
      </c>
      <c r="I7" s="1">
        <f>IFERROR(VLOOKUP($E7,RadioData,7,FALSE),"")</f>
        <v>0</v>
      </c>
      <c r="J7" s="1">
        <f>IFERROR(VLOOKUP($E7,RadioData,8,FALSE),"")</f>
        <v>0</v>
      </c>
      <c r="K7" s="1">
        <f>IFERROR(VLOOKUP($E7,RadioData,9,FALSE),"")</f>
        <v>0</v>
      </c>
      <c r="L7" s="16">
        <f>IFERROR(VLOOKUP($E7,RadioData,10,FALSE),"")</f>
        <v>0</v>
      </c>
    </row>
    <row r="8" spans="2:12" x14ac:dyDescent="0.25">
      <c r="E8" s="15">
        <v>5</v>
      </c>
      <c r="F8" s="1" t="str">
        <f>IFERROR(VLOOKUP($E8,RadioData,4,FALSE),"")</f>
        <v>11G Trango 2x0</v>
      </c>
      <c r="G8" s="1">
        <f>IFERROR(VLOOKUP($E8,RadioData,5,FALSE),"")</f>
        <v>12</v>
      </c>
      <c r="H8" s="1">
        <f>IFERROR(VLOOKUP($E8,RadioData,6,FALSE),"")</f>
        <v>1000</v>
      </c>
      <c r="I8" s="1">
        <f>IFERROR(VLOOKUP($E8,RadioData,7,FALSE),"")</f>
        <v>0</v>
      </c>
      <c r="J8" s="1">
        <f>IFERROR(VLOOKUP($E8,RadioData,8,FALSE),"")</f>
        <v>0</v>
      </c>
      <c r="K8" s="1">
        <f>IFERROR(VLOOKUP($E8,RadioData,9,FALSE),"")</f>
        <v>0</v>
      </c>
      <c r="L8" s="16">
        <f>IFERROR(VLOOKUP($E8,RadioData,10,FALSE),"")</f>
        <v>0</v>
      </c>
    </row>
    <row r="9" spans="2:12" x14ac:dyDescent="0.25">
      <c r="E9" s="15">
        <v>6</v>
      </c>
      <c r="F9" s="1" t="str">
        <f>IFERROR(VLOOKUP($E9,RadioData,4,FALSE),"")</f>
        <v>18G Ceragon</v>
      </c>
      <c r="G9" s="1">
        <f>IFERROR(VLOOKUP($E9,RadioData,5,FALSE),"")</f>
        <v>10</v>
      </c>
      <c r="H9" s="1">
        <f>IFERROR(VLOOKUP($E9,RadioData,6,FALSE),"")</f>
        <v>500</v>
      </c>
      <c r="I9" s="1">
        <f>IFERROR(VLOOKUP($E9,RadioData,7,FALSE),"")</f>
        <v>0</v>
      </c>
      <c r="J9" s="1">
        <f>IFERROR(VLOOKUP($E9,RadioData,8,FALSE),"")</f>
        <v>0</v>
      </c>
      <c r="K9" s="1">
        <f>IFERROR(VLOOKUP($E9,RadioData,9,FALSE),"")</f>
        <v>0</v>
      </c>
      <c r="L9" s="16">
        <f>IFERROR(VLOOKUP($E9,RadioData,10,FALSE),"")</f>
        <v>0</v>
      </c>
    </row>
    <row r="10" spans="2:12" x14ac:dyDescent="0.25">
      <c r="E10" s="15">
        <v>7</v>
      </c>
      <c r="F10" s="1" t="str">
        <f>IFERROR(VLOOKUP($E10,RadioData,4,FALSE),"")</f>
        <v>18G Dragonwave</v>
      </c>
      <c r="G10" s="1">
        <f>IFERROR(VLOOKUP($E10,RadioData,5,FALSE),"")</f>
        <v>10</v>
      </c>
      <c r="H10" s="1">
        <f>IFERROR(VLOOKUP($E10,RadioData,6,FALSE),"")</f>
        <v>1000</v>
      </c>
      <c r="I10" s="1">
        <f>IFERROR(VLOOKUP($E10,RadioData,7,FALSE),"")</f>
        <v>0</v>
      </c>
      <c r="J10" s="1">
        <f>IFERROR(VLOOKUP($E10,RadioData,8,FALSE),"")</f>
        <v>0</v>
      </c>
      <c r="K10" s="1">
        <f>IFERROR(VLOOKUP($E10,RadioData,9,FALSE),"")</f>
        <v>0</v>
      </c>
      <c r="L10" s="16">
        <f>IFERROR(VLOOKUP($E10,RadioData,10,FALSE),"")</f>
        <v>0</v>
      </c>
    </row>
    <row r="11" spans="2:12" x14ac:dyDescent="0.25">
      <c r="E11" s="15">
        <v>8</v>
      </c>
      <c r="F11" s="1" t="str">
        <f>IFERROR(VLOOKUP($E11,RadioData,4,FALSE),"")</f>
        <v>18G Trango</v>
      </c>
      <c r="G11" s="1">
        <f>IFERROR(VLOOKUP($E11,RadioData,5,FALSE),"")</f>
        <v>10</v>
      </c>
      <c r="H11" s="1">
        <f>IFERROR(VLOOKUP($E11,RadioData,6,FALSE),"")</f>
        <v>500</v>
      </c>
      <c r="I11" s="1">
        <f>IFERROR(VLOOKUP($E11,RadioData,7,FALSE),"")</f>
        <v>0</v>
      </c>
      <c r="J11" s="1">
        <f>IFERROR(VLOOKUP($E11,RadioData,8,FALSE),"")</f>
        <v>0</v>
      </c>
      <c r="K11" s="1">
        <f>IFERROR(VLOOKUP($E11,RadioData,9,FALSE),"")</f>
        <v>0</v>
      </c>
      <c r="L11" s="16">
        <f>IFERROR(VLOOKUP($E11,RadioData,10,FALSE),"")</f>
        <v>0</v>
      </c>
    </row>
    <row r="12" spans="2:12" x14ac:dyDescent="0.25">
      <c r="E12" s="15">
        <v>9</v>
      </c>
      <c r="F12" s="1" t="str">
        <f>IFERROR(VLOOKUP($E12,RadioData,4,FALSE),"")</f>
        <v>18G Trango 2x0</v>
      </c>
      <c r="G12" s="1">
        <f>IFERROR(VLOOKUP($E12,RadioData,5,FALSE),"")</f>
        <v>10</v>
      </c>
      <c r="H12" s="1">
        <f>IFERROR(VLOOKUP($E12,RadioData,6,FALSE),"")</f>
        <v>1000</v>
      </c>
      <c r="I12" s="1">
        <f>IFERROR(VLOOKUP($E12,RadioData,7,FALSE),"")</f>
        <v>0</v>
      </c>
      <c r="J12" s="1">
        <f>IFERROR(VLOOKUP($E12,RadioData,8,FALSE),"")</f>
        <v>0</v>
      </c>
      <c r="K12" s="1">
        <f>IFERROR(VLOOKUP($E12,RadioData,9,FALSE),"")</f>
        <v>0</v>
      </c>
      <c r="L12" s="16">
        <f>IFERROR(VLOOKUP($E12,RadioData,10,FALSE),"")</f>
        <v>0</v>
      </c>
    </row>
    <row r="13" spans="2:12" x14ac:dyDescent="0.25">
      <c r="E13" s="15">
        <v>10</v>
      </c>
      <c r="F13" s="1" t="str">
        <f>IFERROR(VLOOKUP($E13,RadioData,4,FALSE),"")</f>
        <v/>
      </c>
      <c r="G13" s="1" t="str">
        <f>IFERROR(VLOOKUP($E13,RadioData,5,FALSE),"")</f>
        <v/>
      </c>
      <c r="H13" s="1" t="str">
        <f>IFERROR(VLOOKUP($E13,RadioData,6,FALSE),"")</f>
        <v/>
      </c>
      <c r="I13" s="1" t="str">
        <f>IFERROR(VLOOKUP($E13,RadioData,7,FALSE),"")</f>
        <v/>
      </c>
      <c r="J13" s="1" t="str">
        <f>IFERROR(VLOOKUP($E13,RadioData,8,FALSE),"")</f>
        <v/>
      </c>
      <c r="K13" s="1" t="str">
        <f>IFERROR(VLOOKUP($E13,RadioData,9,FALSE),"")</f>
        <v/>
      </c>
      <c r="L13" s="16" t="str">
        <f>IFERROR(VLOOKUP($E13,RadioData,10,FALSE),"")</f>
        <v/>
      </c>
    </row>
    <row r="14" spans="2:12" x14ac:dyDescent="0.25">
      <c r="E14" s="15">
        <v>11</v>
      </c>
      <c r="F14" s="1" t="str">
        <f>IFERROR(VLOOKUP($E14,RadioData,4,FALSE),"")</f>
        <v/>
      </c>
      <c r="G14" s="1" t="str">
        <f>IFERROR(VLOOKUP($E14,RadioData,5,FALSE),"")</f>
        <v/>
      </c>
      <c r="H14" s="1" t="str">
        <f>IFERROR(VLOOKUP($E14,RadioData,6,FALSE),"")</f>
        <v/>
      </c>
      <c r="I14" s="1" t="str">
        <f>IFERROR(VLOOKUP($E14,RadioData,7,FALSE),"")</f>
        <v/>
      </c>
      <c r="J14" s="1" t="str">
        <f>IFERROR(VLOOKUP($E14,RadioData,8,FALSE),"")</f>
        <v/>
      </c>
      <c r="K14" s="1" t="str">
        <f>IFERROR(VLOOKUP($E14,RadioData,9,FALSE),"")</f>
        <v/>
      </c>
      <c r="L14" s="16" t="str">
        <f>IFERROR(VLOOKUP($E14,RadioData,10,FALSE),"")</f>
        <v/>
      </c>
    </row>
    <row r="15" spans="2:12" x14ac:dyDescent="0.25">
      <c r="E15" s="15">
        <v>12</v>
      </c>
      <c r="F15" s="1" t="str">
        <f>IFERROR(VLOOKUP($E15,RadioData,4,FALSE),"")</f>
        <v/>
      </c>
      <c r="G15" s="1" t="str">
        <f>IFERROR(VLOOKUP($E15,RadioData,5,FALSE),"")</f>
        <v/>
      </c>
      <c r="H15" s="1" t="str">
        <f>IFERROR(VLOOKUP($E15,RadioData,6,FALSE),"")</f>
        <v/>
      </c>
      <c r="I15" s="1" t="str">
        <f>IFERROR(VLOOKUP($E15,RadioData,7,FALSE),"")</f>
        <v/>
      </c>
      <c r="J15" s="1" t="str">
        <f>IFERROR(VLOOKUP($E15,RadioData,8,FALSE),"")</f>
        <v/>
      </c>
      <c r="K15" s="1" t="str">
        <f>IFERROR(VLOOKUP($E15,RadioData,9,FALSE),"")</f>
        <v/>
      </c>
      <c r="L15" s="16" t="str">
        <f>IFERROR(VLOOKUP($E15,RadioData,10,FALSE),"")</f>
        <v/>
      </c>
    </row>
    <row r="16" spans="2:12" x14ac:dyDescent="0.25">
      <c r="E16" s="15">
        <v>13</v>
      </c>
      <c r="F16" s="1" t="str">
        <f>IFERROR(VLOOKUP($E16,RadioData,4,FALSE),"")</f>
        <v/>
      </c>
      <c r="G16" s="1" t="str">
        <f>IFERROR(VLOOKUP($E16,RadioData,5,FALSE),"")</f>
        <v/>
      </c>
      <c r="H16" s="1" t="str">
        <f>IFERROR(VLOOKUP($E16,RadioData,6,FALSE),"")</f>
        <v/>
      </c>
      <c r="I16" s="1" t="str">
        <f>IFERROR(VLOOKUP($E16,RadioData,7,FALSE),"")</f>
        <v/>
      </c>
      <c r="J16" s="1" t="str">
        <f>IFERROR(VLOOKUP($E16,RadioData,8,FALSE),"")</f>
        <v/>
      </c>
      <c r="K16" s="1" t="str">
        <f>IFERROR(VLOOKUP($E16,RadioData,9,FALSE),"")</f>
        <v/>
      </c>
      <c r="L16" s="16" t="str">
        <f>IFERROR(VLOOKUP($E16,RadioData,10,FALSE),"")</f>
        <v/>
      </c>
    </row>
    <row r="17" spans="5:12" x14ac:dyDescent="0.25">
      <c r="E17" s="15">
        <v>14</v>
      </c>
      <c r="F17" s="1" t="str">
        <f>IFERROR(VLOOKUP($E17,RadioData,4,FALSE),"")</f>
        <v/>
      </c>
      <c r="G17" s="1" t="str">
        <f>IFERROR(VLOOKUP($E17,RadioData,5,FALSE),"")</f>
        <v/>
      </c>
      <c r="H17" s="1" t="str">
        <f>IFERROR(VLOOKUP($E17,RadioData,6,FALSE),"")</f>
        <v/>
      </c>
      <c r="I17" s="1" t="str">
        <f>IFERROR(VLOOKUP($E17,RadioData,7,FALSE),"")</f>
        <v/>
      </c>
      <c r="J17" s="1" t="str">
        <f>IFERROR(VLOOKUP($E17,RadioData,8,FALSE),"")</f>
        <v/>
      </c>
      <c r="K17" s="1" t="str">
        <f>IFERROR(VLOOKUP($E17,RadioData,9,FALSE),"")</f>
        <v/>
      </c>
      <c r="L17" s="16" t="str">
        <f>IFERROR(VLOOKUP($E17,RadioData,10,FALSE),"")</f>
        <v/>
      </c>
    </row>
    <row r="18" spans="5:12" x14ac:dyDescent="0.25">
      <c r="E18" s="15">
        <v>15</v>
      </c>
      <c r="F18" s="1" t="str">
        <f>IFERROR(VLOOKUP($E18,RadioData,4,FALSE),"")</f>
        <v/>
      </c>
      <c r="G18" s="1" t="str">
        <f>IFERROR(VLOOKUP($E18,RadioData,5,FALSE),"")</f>
        <v/>
      </c>
      <c r="H18" s="1" t="str">
        <f>IFERROR(VLOOKUP($E18,RadioData,6,FALSE),"")</f>
        <v/>
      </c>
      <c r="I18" s="1" t="str">
        <f>IFERROR(VLOOKUP($E18,RadioData,7,FALSE),"")</f>
        <v/>
      </c>
      <c r="J18" s="1" t="str">
        <f>IFERROR(VLOOKUP($E18,RadioData,8,FALSE),"")</f>
        <v/>
      </c>
      <c r="K18" s="1" t="str">
        <f>IFERROR(VLOOKUP($E18,RadioData,9,FALSE),"")</f>
        <v/>
      </c>
      <c r="L18" s="16" t="str">
        <f>IFERROR(VLOOKUP($E18,RadioData,10,FALSE),"")</f>
        <v/>
      </c>
    </row>
    <row r="19" spans="5:12" x14ac:dyDescent="0.25">
      <c r="E19" s="15">
        <v>16</v>
      </c>
      <c r="F19" s="1" t="str">
        <f>IFERROR(VLOOKUP($E19,RadioData,4,FALSE),"")</f>
        <v/>
      </c>
      <c r="G19" s="1" t="str">
        <f>IFERROR(VLOOKUP($E19,RadioData,5,FALSE),"")</f>
        <v/>
      </c>
      <c r="H19" s="1" t="str">
        <f>IFERROR(VLOOKUP($E19,RadioData,6,FALSE),"")</f>
        <v/>
      </c>
      <c r="I19" s="1" t="str">
        <f>IFERROR(VLOOKUP($E19,RadioData,7,FALSE),"")</f>
        <v/>
      </c>
      <c r="J19" s="1" t="str">
        <f>IFERROR(VLOOKUP($E19,RadioData,8,FALSE),"")</f>
        <v/>
      </c>
      <c r="K19" s="1" t="str">
        <f>IFERROR(VLOOKUP($E19,RadioData,9,FALSE),"")</f>
        <v/>
      </c>
      <c r="L19" s="16" t="str">
        <f>IFERROR(VLOOKUP($E19,RadioData,10,FALSE),"")</f>
        <v/>
      </c>
    </row>
    <row r="20" spans="5:12" x14ac:dyDescent="0.25">
      <c r="E20" s="15">
        <v>17</v>
      </c>
      <c r="F20" s="1" t="str">
        <f>IFERROR(VLOOKUP($E20,RadioData,4,FALSE),"")</f>
        <v/>
      </c>
      <c r="G20" s="1" t="str">
        <f>IFERROR(VLOOKUP($E20,RadioData,5,FALSE),"")</f>
        <v/>
      </c>
      <c r="H20" s="1" t="str">
        <f>IFERROR(VLOOKUP($E20,RadioData,6,FALSE),"")</f>
        <v/>
      </c>
      <c r="I20" s="1" t="str">
        <f>IFERROR(VLOOKUP($E20,RadioData,7,FALSE),"")</f>
        <v/>
      </c>
      <c r="J20" s="1" t="str">
        <f>IFERROR(VLOOKUP($E20,RadioData,8,FALSE),"")</f>
        <v/>
      </c>
      <c r="K20" s="1" t="str">
        <f>IFERROR(VLOOKUP($E20,RadioData,9,FALSE),"")</f>
        <v/>
      </c>
      <c r="L20" s="16" t="str">
        <f>IFERROR(VLOOKUP($E20,RadioData,10,FALSE),"")</f>
        <v/>
      </c>
    </row>
    <row r="21" spans="5:12" x14ac:dyDescent="0.25">
      <c r="E21" s="15">
        <v>18</v>
      </c>
      <c r="F21" s="1" t="str">
        <f>IFERROR(VLOOKUP($E21,RadioData,4,FALSE),"")</f>
        <v/>
      </c>
      <c r="G21" s="1" t="str">
        <f>IFERROR(VLOOKUP($E21,RadioData,5,FALSE),"")</f>
        <v/>
      </c>
      <c r="H21" s="1" t="str">
        <f>IFERROR(VLOOKUP($E21,RadioData,6,FALSE),"")</f>
        <v/>
      </c>
      <c r="I21" s="1" t="str">
        <f>IFERROR(VLOOKUP($E21,RadioData,7,FALSE),"")</f>
        <v/>
      </c>
      <c r="J21" s="1" t="str">
        <f>IFERROR(VLOOKUP($E21,RadioData,8,FALSE),"")</f>
        <v/>
      </c>
      <c r="K21" s="1" t="str">
        <f>IFERROR(VLOOKUP($E21,RadioData,9,FALSE),"")</f>
        <v/>
      </c>
      <c r="L21" s="16" t="str">
        <f>IFERROR(VLOOKUP($E21,RadioData,10,FALSE),"")</f>
        <v/>
      </c>
    </row>
    <row r="22" spans="5:12" x14ac:dyDescent="0.25">
      <c r="E22" s="15">
        <v>19</v>
      </c>
      <c r="F22" s="1" t="str">
        <f>IFERROR(VLOOKUP($E22,RadioData,4,FALSE),"")</f>
        <v/>
      </c>
      <c r="G22" s="1" t="str">
        <f>IFERROR(VLOOKUP($E22,RadioData,5,FALSE),"")</f>
        <v/>
      </c>
      <c r="H22" s="1" t="str">
        <f>IFERROR(VLOOKUP($E22,RadioData,6,FALSE),"")</f>
        <v/>
      </c>
      <c r="I22" s="1" t="str">
        <f>IFERROR(VLOOKUP($E22,RadioData,7,FALSE),"")</f>
        <v/>
      </c>
      <c r="J22" s="1" t="str">
        <f>IFERROR(VLOOKUP($E22,RadioData,8,FALSE),"")</f>
        <v/>
      </c>
      <c r="K22" s="1" t="str">
        <f>IFERROR(VLOOKUP($E22,RadioData,9,FALSE),"")</f>
        <v/>
      </c>
      <c r="L22" s="16" t="str">
        <f>IFERROR(VLOOKUP($E22,RadioData,10,FALSE),"")</f>
        <v/>
      </c>
    </row>
    <row r="23" spans="5:12" x14ac:dyDescent="0.25">
      <c r="E23" s="15">
        <v>20</v>
      </c>
      <c r="F23" s="1" t="str">
        <f>IFERROR(VLOOKUP($E23,RadioData,4,FALSE),"")</f>
        <v/>
      </c>
      <c r="G23" s="1" t="str">
        <f>IFERROR(VLOOKUP($E23,RadioData,5,FALSE),"")</f>
        <v/>
      </c>
      <c r="H23" s="1" t="str">
        <f>IFERROR(VLOOKUP($E23,RadioData,6,FALSE),"")</f>
        <v/>
      </c>
      <c r="I23" s="1" t="str">
        <f>IFERROR(VLOOKUP($E23,RadioData,7,FALSE),"")</f>
        <v/>
      </c>
      <c r="J23" s="1" t="str">
        <f>IFERROR(VLOOKUP($E23,RadioData,8,FALSE),"")</f>
        <v/>
      </c>
      <c r="K23" s="1" t="str">
        <f>IFERROR(VLOOKUP($E23,RadioData,9,FALSE),"")</f>
        <v/>
      </c>
      <c r="L23" s="16" t="str">
        <f>IFERROR(VLOOKUP($E23,RadioData,10,FALSE),"")</f>
        <v/>
      </c>
    </row>
    <row r="24" spans="5:12" x14ac:dyDescent="0.25">
      <c r="E24" s="15">
        <v>21</v>
      </c>
      <c r="F24" s="1" t="str">
        <f>IFERROR(VLOOKUP($E24,RadioData,4,FALSE),"")</f>
        <v/>
      </c>
      <c r="G24" s="1" t="str">
        <f>IFERROR(VLOOKUP($E24,RadioData,5,FALSE),"")</f>
        <v/>
      </c>
      <c r="H24" s="1" t="str">
        <f>IFERROR(VLOOKUP($E24,RadioData,6,FALSE),"")</f>
        <v/>
      </c>
      <c r="I24" s="1" t="str">
        <f>IFERROR(VLOOKUP($E24,RadioData,7,FALSE),"")</f>
        <v/>
      </c>
      <c r="J24" s="1" t="str">
        <f>IFERROR(VLOOKUP($E24,RadioData,8,FALSE),"")</f>
        <v/>
      </c>
      <c r="K24" s="1" t="str">
        <f>IFERROR(VLOOKUP($E24,RadioData,9,FALSE),"")</f>
        <v/>
      </c>
      <c r="L24" s="16" t="str">
        <f>IFERROR(VLOOKUP($E24,RadioData,10,FALSE),"")</f>
        <v/>
      </c>
    </row>
    <row r="25" spans="5:12" x14ac:dyDescent="0.25">
      <c r="E25" s="15">
        <v>22</v>
      </c>
      <c r="F25" s="1" t="str">
        <f>IFERROR(VLOOKUP($E25,RadioData,4,FALSE),"")</f>
        <v/>
      </c>
      <c r="G25" s="1" t="str">
        <f>IFERROR(VLOOKUP($E25,RadioData,5,FALSE),"")</f>
        <v/>
      </c>
      <c r="H25" s="1" t="str">
        <f>IFERROR(VLOOKUP($E25,RadioData,6,FALSE),"")</f>
        <v/>
      </c>
      <c r="I25" s="1" t="str">
        <f>IFERROR(VLOOKUP($E25,RadioData,7,FALSE),"")</f>
        <v/>
      </c>
      <c r="J25" s="1" t="str">
        <f>IFERROR(VLOOKUP($E25,RadioData,8,FALSE),"")</f>
        <v/>
      </c>
      <c r="K25" s="1" t="str">
        <f>IFERROR(VLOOKUP($E25,RadioData,9,FALSE),"")</f>
        <v/>
      </c>
      <c r="L25" s="16" t="str">
        <f>IFERROR(VLOOKUP($E25,RadioData,10,FALSE),"")</f>
        <v/>
      </c>
    </row>
    <row r="26" spans="5:12" x14ac:dyDescent="0.25">
      <c r="E26" s="15">
        <v>23</v>
      </c>
      <c r="F26" s="1" t="str">
        <f>IFERROR(VLOOKUP($E26,RadioData,4,FALSE),"")</f>
        <v/>
      </c>
      <c r="G26" s="1" t="str">
        <f>IFERROR(VLOOKUP($E26,RadioData,5,FALSE),"")</f>
        <v/>
      </c>
      <c r="H26" s="1" t="str">
        <f>IFERROR(VLOOKUP($E26,RadioData,6,FALSE),"")</f>
        <v/>
      </c>
      <c r="I26" s="1" t="str">
        <f>IFERROR(VLOOKUP($E26,RadioData,7,FALSE),"")</f>
        <v/>
      </c>
      <c r="J26" s="1" t="str">
        <f>IFERROR(VLOOKUP($E26,RadioData,8,FALSE),"")</f>
        <v/>
      </c>
      <c r="K26" s="1" t="str">
        <f>IFERROR(VLOOKUP($E26,RadioData,9,FALSE),"")</f>
        <v/>
      </c>
      <c r="L26" s="16" t="str">
        <f>IFERROR(VLOOKUP($E26,RadioData,10,FALSE),"")</f>
        <v/>
      </c>
    </row>
    <row r="27" spans="5:12" x14ac:dyDescent="0.25">
      <c r="E27" s="15">
        <v>24</v>
      </c>
      <c r="F27" s="1" t="str">
        <f>IFERROR(VLOOKUP($E27,RadioData,4,FALSE),"")</f>
        <v/>
      </c>
      <c r="G27" s="1" t="str">
        <f>IFERROR(VLOOKUP($E27,RadioData,5,FALSE),"")</f>
        <v/>
      </c>
      <c r="H27" s="1" t="str">
        <f>IFERROR(VLOOKUP($E27,RadioData,6,FALSE),"")</f>
        <v/>
      </c>
      <c r="I27" s="1" t="str">
        <f>IFERROR(VLOOKUP($E27,RadioData,7,FALSE),"")</f>
        <v/>
      </c>
      <c r="J27" s="1" t="str">
        <f>IFERROR(VLOOKUP($E27,RadioData,8,FALSE),"")</f>
        <v/>
      </c>
      <c r="K27" s="1" t="str">
        <f>IFERROR(VLOOKUP($E27,RadioData,9,FALSE),"")</f>
        <v/>
      </c>
      <c r="L27" s="16" t="str">
        <f>IFERROR(VLOOKUP($E27,RadioData,10,FALSE),"")</f>
        <v/>
      </c>
    </row>
    <row r="28" spans="5:12" x14ac:dyDescent="0.25">
      <c r="E28" s="15">
        <v>25</v>
      </c>
      <c r="F28" s="1" t="str">
        <f>IFERROR(VLOOKUP($E28,RadioData,4,FALSE),"")</f>
        <v/>
      </c>
      <c r="G28" s="1" t="str">
        <f>IFERROR(VLOOKUP($E28,RadioData,5,FALSE),"")</f>
        <v/>
      </c>
      <c r="H28" s="1" t="str">
        <f>IFERROR(VLOOKUP($E28,RadioData,6,FALSE),"")</f>
        <v/>
      </c>
      <c r="I28" s="1" t="str">
        <f>IFERROR(VLOOKUP($E28,RadioData,7,FALSE),"")</f>
        <v/>
      </c>
      <c r="J28" s="1" t="str">
        <f>IFERROR(VLOOKUP($E28,RadioData,8,FALSE),"")</f>
        <v/>
      </c>
      <c r="K28" s="1" t="str">
        <f>IFERROR(VLOOKUP($E28,RadioData,9,FALSE),"")</f>
        <v/>
      </c>
      <c r="L28" s="16" t="str">
        <f>IFERROR(VLOOKUP($E28,RadioData,10,FALSE),"")</f>
        <v/>
      </c>
    </row>
    <row r="29" spans="5:12" x14ac:dyDescent="0.25">
      <c r="E29" s="15">
        <v>26</v>
      </c>
      <c r="F29" s="1" t="str">
        <f>IFERROR(VLOOKUP($E29,RadioData,4,FALSE),"")</f>
        <v/>
      </c>
      <c r="G29" s="1" t="str">
        <f>IFERROR(VLOOKUP($E29,RadioData,5,FALSE),"")</f>
        <v/>
      </c>
      <c r="H29" s="1" t="str">
        <f>IFERROR(VLOOKUP($E29,RadioData,6,FALSE),"")</f>
        <v/>
      </c>
      <c r="I29" s="1" t="str">
        <f>IFERROR(VLOOKUP($E29,RadioData,7,FALSE),"")</f>
        <v/>
      </c>
      <c r="J29" s="1" t="str">
        <f>IFERROR(VLOOKUP($E29,RadioData,8,FALSE),"")</f>
        <v/>
      </c>
      <c r="K29" s="1" t="str">
        <f>IFERROR(VLOOKUP($E29,RadioData,9,FALSE),"")</f>
        <v/>
      </c>
      <c r="L29" s="16" t="str">
        <f>IFERROR(VLOOKUP($E29,RadioData,10,FALSE),"")</f>
        <v/>
      </c>
    </row>
    <row r="30" spans="5:12" x14ac:dyDescent="0.25">
      <c r="E30" s="15">
        <v>27</v>
      </c>
      <c r="F30" s="1" t="str">
        <f>IFERROR(VLOOKUP($E30,RadioData,4,FALSE),"")</f>
        <v/>
      </c>
      <c r="G30" s="1" t="str">
        <f>IFERROR(VLOOKUP($E30,RadioData,5,FALSE),"")</f>
        <v/>
      </c>
      <c r="H30" s="1" t="str">
        <f>IFERROR(VLOOKUP($E30,RadioData,6,FALSE),"")</f>
        <v/>
      </c>
      <c r="I30" s="1" t="str">
        <f>IFERROR(VLOOKUP($E30,RadioData,7,FALSE),"")</f>
        <v/>
      </c>
      <c r="J30" s="1" t="str">
        <f>IFERROR(VLOOKUP($E30,RadioData,8,FALSE),"")</f>
        <v/>
      </c>
      <c r="K30" s="1" t="str">
        <f>IFERROR(VLOOKUP($E30,RadioData,9,FALSE),"")</f>
        <v/>
      </c>
      <c r="L30" s="16" t="str">
        <f>IFERROR(VLOOKUP($E30,RadioData,10,FALSE),"")</f>
        <v/>
      </c>
    </row>
    <row r="31" spans="5:12" x14ac:dyDescent="0.25">
      <c r="E31" s="15">
        <v>28</v>
      </c>
      <c r="F31" s="1" t="str">
        <f>IFERROR(VLOOKUP($E31,RadioData,4,FALSE),"")</f>
        <v/>
      </c>
      <c r="G31" s="1" t="str">
        <f>IFERROR(VLOOKUP($E31,RadioData,5,FALSE),"")</f>
        <v/>
      </c>
      <c r="H31" s="1" t="str">
        <f>IFERROR(VLOOKUP($E31,RadioData,6,FALSE),"")</f>
        <v/>
      </c>
      <c r="I31" s="1" t="str">
        <f>IFERROR(VLOOKUP($E31,RadioData,7,FALSE),"")</f>
        <v/>
      </c>
      <c r="J31" s="1" t="str">
        <f>IFERROR(VLOOKUP($E31,RadioData,8,FALSE),"")</f>
        <v/>
      </c>
      <c r="K31" s="1" t="str">
        <f>IFERROR(VLOOKUP($E31,RadioData,9,FALSE),"")</f>
        <v/>
      </c>
      <c r="L31" s="16" t="str">
        <f>IFERROR(VLOOKUP($E31,RadioData,10,FALSE),"")</f>
        <v/>
      </c>
    </row>
    <row r="32" spans="5:12" x14ac:dyDescent="0.25">
      <c r="E32" s="17">
        <v>29</v>
      </c>
      <c r="F32" s="13" t="str">
        <f>IFERROR(VLOOKUP($E32,RadioData,4,FALSE),"")</f>
        <v/>
      </c>
      <c r="G32" s="1" t="str">
        <f>IFERROR(VLOOKUP($E32,RadioData,5,FALSE),"")</f>
        <v/>
      </c>
      <c r="H32" s="1" t="str">
        <f>IFERROR(VLOOKUP($E32,RadioData,6,FALSE),"")</f>
        <v/>
      </c>
      <c r="I32" s="1" t="str">
        <f>IFERROR(VLOOKUP($E32,RadioData,7,FALSE),"")</f>
        <v/>
      </c>
      <c r="J32" s="1" t="str">
        <f>IFERROR(VLOOKUP($E32,RadioData,8,FALSE),"")</f>
        <v/>
      </c>
      <c r="K32" s="1" t="str">
        <f>IFERROR(VLOOKUP($E32,RadioData,9,FALSE),"")</f>
        <v/>
      </c>
      <c r="L32" s="16" t="str">
        <f>IFERROR(VLOOKUP($E32,RadioData,10,FALSE),"")</f>
        <v/>
      </c>
    </row>
    <row r="33" spans="5:12" ht="15.75" thickBot="1" x14ac:dyDescent="0.3">
      <c r="E33" s="18">
        <v>30</v>
      </c>
      <c r="F33" s="19" t="str">
        <f>IFERROR(VLOOKUP($E33,RadioData,4,FALSE),"")</f>
        <v/>
      </c>
      <c r="G33" s="20" t="str">
        <f>IFERROR(VLOOKUP($E33,RadioData,5,FALSE),"")</f>
        <v/>
      </c>
      <c r="H33" s="20" t="str">
        <f>IFERROR(VLOOKUP($E33,RadioData,6,FALSE),"")</f>
        <v/>
      </c>
      <c r="I33" s="20" t="str">
        <f>IFERROR(VLOOKUP($E33,RadioData,7,FALSE),"")</f>
        <v/>
      </c>
      <c r="J33" s="20" t="str">
        <f>IFERROR(VLOOKUP($E33,RadioData,8,FALSE),"")</f>
        <v/>
      </c>
      <c r="K33" s="20" t="str">
        <f>IFERROR(VLOOKUP($E33,RadioData,9,FALSE),"")</f>
        <v/>
      </c>
      <c r="L33" s="21" t="str">
        <f>IFERROR(VLOOKUP($E33,RadioData,10,FALSE),"")</f>
        <v/>
      </c>
    </row>
    <row r="34" spans="5:12" x14ac:dyDescent="0.25">
      <c r="G34" s="5"/>
      <c r="H34" s="5"/>
      <c r="I34" s="5"/>
      <c r="J34" s="5"/>
      <c r="K34" s="5"/>
      <c r="L34" s="5"/>
    </row>
    <row r="35" spans="5:12" x14ac:dyDescent="0.25">
      <c r="G35" s="5"/>
      <c r="H35" s="5"/>
      <c r="I35" s="5"/>
      <c r="J35" s="5"/>
      <c r="K35" s="5"/>
      <c r="L35" s="5"/>
    </row>
    <row r="36" spans="5:12" x14ac:dyDescent="0.25">
      <c r="G36" s="5"/>
      <c r="H36" s="5"/>
      <c r="I36" s="5"/>
      <c r="J36" s="5"/>
      <c r="K36" s="5"/>
      <c r="L36" s="5"/>
    </row>
    <row r="37" spans="5:12" x14ac:dyDescent="0.25">
      <c r="G37" s="5"/>
      <c r="H37" s="5"/>
      <c r="I37" s="5"/>
      <c r="J37" s="5"/>
      <c r="K37" s="5"/>
      <c r="L37" s="5"/>
    </row>
    <row r="38" spans="5:12" x14ac:dyDescent="0.25">
      <c r="G38" s="5"/>
      <c r="H38" s="5"/>
      <c r="I38" s="5"/>
      <c r="J38" s="5"/>
      <c r="K38" s="5"/>
      <c r="L38" s="5"/>
    </row>
    <row r="39" spans="5:12" x14ac:dyDescent="0.25">
      <c r="G39" s="5"/>
      <c r="H39" s="5"/>
      <c r="I39" s="5"/>
      <c r="J39" s="5"/>
      <c r="K39" s="5"/>
      <c r="L39" s="5"/>
    </row>
    <row r="40" spans="5:12" x14ac:dyDescent="0.25">
      <c r="G40" s="5"/>
      <c r="H40" s="5"/>
      <c r="I40" s="5"/>
      <c r="J40" s="5"/>
      <c r="K40" s="5"/>
      <c r="L40" s="5"/>
    </row>
    <row r="41" spans="5:12" x14ac:dyDescent="0.25">
      <c r="G41" s="5"/>
      <c r="H41" s="5"/>
      <c r="I41" s="5"/>
      <c r="J41" s="5"/>
      <c r="K41" s="5"/>
      <c r="L41" s="5"/>
    </row>
    <row r="42" spans="5:12" x14ac:dyDescent="0.25">
      <c r="G42" s="5"/>
      <c r="H42" s="5"/>
      <c r="I42" s="5"/>
      <c r="J42" s="5"/>
      <c r="K42" s="5"/>
      <c r="L42" s="5"/>
    </row>
    <row r="43" spans="5:12" x14ac:dyDescent="0.25">
      <c r="G43" s="5"/>
      <c r="H43" s="5"/>
      <c r="I43" s="5"/>
      <c r="J43" s="5"/>
      <c r="K43" s="5"/>
      <c r="L43" s="5"/>
    </row>
    <row r="44" spans="5:12" x14ac:dyDescent="0.25">
      <c r="G44" s="5"/>
      <c r="H44" s="5"/>
      <c r="I44" s="5"/>
      <c r="J44" s="5"/>
      <c r="K44" s="5"/>
      <c r="L44" s="5"/>
    </row>
    <row r="45" spans="5:12" x14ac:dyDescent="0.25">
      <c r="G45" s="5"/>
      <c r="H45" s="5"/>
      <c r="I45" s="5"/>
      <c r="J45" s="5"/>
      <c r="K45" s="5"/>
      <c r="L45" s="5"/>
    </row>
    <row r="46" spans="5:12" x14ac:dyDescent="0.25">
      <c r="G46" s="5"/>
      <c r="H46" s="5"/>
      <c r="I46" s="5"/>
      <c r="J46" s="5"/>
      <c r="K46" s="5"/>
      <c r="L46" s="5"/>
    </row>
    <row r="47" spans="5:12" x14ac:dyDescent="0.25">
      <c r="G47" s="5"/>
      <c r="H47" s="5"/>
      <c r="I47" s="5"/>
      <c r="J47" s="5"/>
      <c r="K47" s="5"/>
      <c r="L47" s="5"/>
    </row>
    <row r="48" spans="5:12" x14ac:dyDescent="0.25">
      <c r="G48" s="5"/>
      <c r="H48" s="5"/>
      <c r="I48" s="5"/>
      <c r="J48" s="5"/>
      <c r="K48" s="5"/>
      <c r="L48" s="5"/>
    </row>
    <row r="49" spans="7:12" x14ac:dyDescent="0.25">
      <c r="G49" s="5"/>
      <c r="H49" s="5"/>
      <c r="I49" s="5"/>
      <c r="J49" s="5"/>
      <c r="K49" s="5"/>
      <c r="L49" s="5"/>
    </row>
    <row r="50" spans="7:12" x14ac:dyDescent="0.25">
      <c r="G50" s="5"/>
      <c r="H50" s="5"/>
      <c r="I50" s="5"/>
      <c r="J50" s="5"/>
      <c r="K50" s="5"/>
      <c r="L50" s="5"/>
    </row>
    <row r="51" spans="7:12" x14ac:dyDescent="0.25">
      <c r="G51" s="5"/>
      <c r="H51" s="5"/>
      <c r="I51" s="5"/>
      <c r="J51" s="5"/>
      <c r="K51" s="5"/>
      <c r="L51" s="5"/>
    </row>
    <row r="52" spans="7:12" x14ac:dyDescent="0.25">
      <c r="G52" s="5"/>
      <c r="H52" s="5"/>
      <c r="I52" s="5"/>
      <c r="J52" s="5"/>
      <c r="K52" s="5"/>
      <c r="L52" s="5"/>
    </row>
    <row r="53" spans="7:12" x14ac:dyDescent="0.25">
      <c r="G53" s="5"/>
      <c r="H53" s="5"/>
      <c r="I53" s="5"/>
      <c r="J53" s="5"/>
      <c r="K53" s="5"/>
      <c r="L53" s="5"/>
    </row>
    <row r="54" spans="7:12" x14ac:dyDescent="0.25">
      <c r="G54" s="5"/>
      <c r="H54" s="5"/>
      <c r="I54" s="5"/>
      <c r="J54" s="5"/>
      <c r="K54" s="5"/>
      <c r="L54" s="5"/>
    </row>
    <row r="55" spans="7:12" x14ac:dyDescent="0.25">
      <c r="G55" s="5"/>
      <c r="H55" s="5"/>
      <c r="I55" s="5"/>
      <c r="J55" s="5"/>
      <c r="K55" s="5"/>
      <c r="L55" s="5"/>
    </row>
    <row r="56" spans="7:12" x14ac:dyDescent="0.25">
      <c r="G56" s="5"/>
      <c r="H56" s="5"/>
      <c r="I56" s="5"/>
      <c r="J56" s="5"/>
      <c r="K56" s="5"/>
      <c r="L56" s="5"/>
    </row>
    <row r="57" spans="7:12" x14ac:dyDescent="0.25">
      <c r="G57" s="5"/>
      <c r="H57" s="5"/>
      <c r="I57" s="5"/>
      <c r="J57" s="5"/>
      <c r="K57" s="5"/>
      <c r="L57" s="5"/>
    </row>
    <row r="58" spans="7:12" x14ac:dyDescent="0.25">
      <c r="G58" s="5"/>
      <c r="H58" s="5"/>
      <c r="I58" s="5"/>
      <c r="J58" s="5"/>
      <c r="K58" s="5"/>
      <c r="L58" s="5"/>
    </row>
    <row r="59" spans="7:12" x14ac:dyDescent="0.25">
      <c r="G59" s="5"/>
      <c r="H59" s="5"/>
      <c r="I59" s="5"/>
      <c r="J59" s="5"/>
      <c r="K59" s="5"/>
      <c r="L59" s="5"/>
    </row>
    <row r="60" spans="7:12" x14ac:dyDescent="0.25">
      <c r="G60" s="5"/>
      <c r="H60" s="5"/>
      <c r="I60" s="5"/>
      <c r="J60" s="5"/>
      <c r="K60" s="5"/>
      <c r="L60" s="5"/>
    </row>
    <row r="61" spans="7:12" x14ac:dyDescent="0.25">
      <c r="G61" s="5"/>
      <c r="H61" s="5"/>
      <c r="I61" s="5"/>
      <c r="J61" s="5"/>
      <c r="K61" s="5"/>
      <c r="L61" s="5"/>
    </row>
    <row r="62" spans="7:12" x14ac:dyDescent="0.25">
      <c r="G62" s="5"/>
      <c r="H62" s="5"/>
      <c r="I62" s="5"/>
      <c r="J62" s="5"/>
      <c r="K62" s="5"/>
      <c r="L62" s="5"/>
    </row>
    <row r="63" spans="7:12" x14ac:dyDescent="0.25">
      <c r="G63" s="5"/>
      <c r="H63" s="5"/>
      <c r="I63" s="5"/>
      <c r="J63" s="5"/>
      <c r="K63" s="5"/>
      <c r="L63" s="5"/>
    </row>
    <row r="64" spans="7:12" x14ac:dyDescent="0.25">
      <c r="G64" s="5"/>
      <c r="H64" s="5"/>
      <c r="I64" s="5"/>
      <c r="J64" s="5"/>
      <c r="K64" s="5"/>
      <c r="L64" s="5"/>
    </row>
    <row r="65" spans="7:12" x14ac:dyDescent="0.25">
      <c r="G65" s="5"/>
      <c r="H65" s="5"/>
      <c r="I65" s="5"/>
      <c r="J65" s="5"/>
      <c r="K65" s="5"/>
      <c r="L65" s="5"/>
    </row>
    <row r="66" spans="7:12" x14ac:dyDescent="0.25">
      <c r="G66" s="5"/>
      <c r="H66" s="5"/>
      <c r="I66" s="5"/>
      <c r="J66" s="5"/>
      <c r="K66" s="5"/>
      <c r="L66" s="5"/>
    </row>
    <row r="67" spans="7:12" x14ac:dyDescent="0.25">
      <c r="G67" s="5"/>
      <c r="H67" s="5"/>
      <c r="I67" s="5"/>
      <c r="J67" s="5"/>
      <c r="K67" s="5"/>
      <c r="L67" s="5"/>
    </row>
    <row r="68" spans="7:12" x14ac:dyDescent="0.25">
      <c r="G68" s="5"/>
      <c r="H68" s="5"/>
      <c r="I68" s="5"/>
      <c r="J68" s="5"/>
      <c r="K68" s="5"/>
      <c r="L68" s="5"/>
    </row>
    <row r="69" spans="7:12" x14ac:dyDescent="0.25">
      <c r="G69" s="5"/>
      <c r="H69" s="5"/>
      <c r="I69" s="5"/>
      <c r="J69" s="5"/>
      <c r="K69" s="5"/>
      <c r="L69" s="5"/>
    </row>
    <row r="70" spans="7:12" x14ac:dyDescent="0.25">
      <c r="G70" s="5"/>
      <c r="H70" s="5"/>
      <c r="I70" s="5"/>
      <c r="J70" s="5"/>
      <c r="K70" s="5"/>
      <c r="L70" s="5"/>
    </row>
    <row r="71" spans="7:12" x14ac:dyDescent="0.25">
      <c r="G71" s="5"/>
      <c r="H71" s="5"/>
      <c r="I71" s="5"/>
      <c r="J71" s="5"/>
      <c r="K71" s="5"/>
      <c r="L71" s="5"/>
    </row>
    <row r="72" spans="7:12" x14ac:dyDescent="0.25">
      <c r="G72" s="5"/>
      <c r="H72" s="5"/>
      <c r="I72" s="5"/>
      <c r="J72" s="5"/>
      <c r="K72" s="5"/>
      <c r="L72" s="5"/>
    </row>
    <row r="73" spans="7:12" x14ac:dyDescent="0.25">
      <c r="G73" s="5"/>
      <c r="H73" s="5"/>
      <c r="I73" s="5"/>
      <c r="J73" s="5"/>
      <c r="K73" s="5"/>
      <c r="L73" s="5"/>
    </row>
    <row r="74" spans="7:12" x14ac:dyDescent="0.25">
      <c r="G74" s="5"/>
      <c r="H74" s="5"/>
      <c r="I74" s="5"/>
      <c r="J74" s="5"/>
      <c r="K74" s="5"/>
      <c r="L74" s="5"/>
    </row>
    <row r="75" spans="7:12" x14ac:dyDescent="0.25">
      <c r="G75" s="5"/>
      <c r="H75" s="5"/>
      <c r="I75" s="5"/>
      <c r="J75" s="5"/>
      <c r="K75" s="5"/>
      <c r="L75" s="5"/>
    </row>
    <row r="76" spans="7:12" x14ac:dyDescent="0.25">
      <c r="G76" s="5"/>
      <c r="H76" s="5"/>
      <c r="I76" s="5"/>
      <c r="J76" s="5"/>
      <c r="K76" s="5"/>
      <c r="L76" s="5"/>
    </row>
    <row r="77" spans="7:12" x14ac:dyDescent="0.25">
      <c r="G77" s="5"/>
      <c r="H77" s="5"/>
      <c r="I77" s="5"/>
      <c r="J77" s="5"/>
      <c r="K77" s="5"/>
      <c r="L77" s="5"/>
    </row>
    <row r="78" spans="7:12" x14ac:dyDescent="0.25">
      <c r="G78" s="5"/>
      <c r="H78" s="5"/>
      <c r="I78" s="5"/>
      <c r="J78" s="5"/>
      <c r="K78" s="5"/>
      <c r="L78" s="5"/>
    </row>
    <row r="79" spans="7:12" x14ac:dyDescent="0.25">
      <c r="G79" s="5"/>
      <c r="H79" s="5"/>
      <c r="I79" s="5"/>
      <c r="J79" s="5"/>
      <c r="K79" s="5"/>
      <c r="L79" s="5"/>
    </row>
    <row r="80" spans="7:12" x14ac:dyDescent="0.25">
      <c r="G80" s="5"/>
      <c r="H80" s="5"/>
      <c r="I80" s="5"/>
      <c r="J80" s="5"/>
      <c r="K80" s="5"/>
      <c r="L80" s="5"/>
    </row>
    <row r="81" spans="7:12" x14ac:dyDescent="0.25">
      <c r="G81" s="5"/>
      <c r="H81" s="5"/>
      <c r="I81" s="5"/>
      <c r="J81" s="5"/>
      <c r="K81" s="5"/>
      <c r="L81" s="5"/>
    </row>
    <row r="82" spans="7:12" x14ac:dyDescent="0.25">
      <c r="G82" s="5"/>
      <c r="H82" s="5"/>
      <c r="I82" s="5"/>
      <c r="J82" s="5"/>
      <c r="K82" s="5"/>
      <c r="L82" s="5"/>
    </row>
    <row r="83" spans="7:12" x14ac:dyDescent="0.25">
      <c r="G83" s="5"/>
      <c r="H83" s="5"/>
      <c r="I83" s="5"/>
      <c r="J83" s="5"/>
      <c r="K83" s="5"/>
      <c r="L83" s="5"/>
    </row>
    <row r="84" spans="7:12" x14ac:dyDescent="0.25">
      <c r="G84" s="5"/>
      <c r="H84" s="5"/>
      <c r="I84" s="5"/>
      <c r="J84" s="5"/>
      <c r="K84" s="5"/>
      <c r="L84" s="5"/>
    </row>
    <row r="85" spans="7:12" x14ac:dyDescent="0.25">
      <c r="G85" s="5"/>
      <c r="H85" s="5"/>
      <c r="I85" s="5"/>
      <c r="J85" s="5"/>
      <c r="K85" s="5"/>
      <c r="L85" s="5"/>
    </row>
    <row r="86" spans="7:12" x14ac:dyDescent="0.25">
      <c r="G86" s="5"/>
      <c r="H86" s="5"/>
      <c r="I86" s="5"/>
      <c r="J86" s="5"/>
      <c r="K86" s="5"/>
      <c r="L86" s="5"/>
    </row>
    <row r="87" spans="7:12" x14ac:dyDescent="0.25">
      <c r="G87" s="5"/>
      <c r="H87" s="5"/>
      <c r="I87" s="5"/>
      <c r="J87" s="5"/>
      <c r="K87" s="5"/>
      <c r="L87" s="5"/>
    </row>
    <row r="88" spans="7:12" x14ac:dyDescent="0.25">
      <c r="G88" s="5"/>
      <c r="H88" s="5"/>
      <c r="I88" s="5"/>
      <c r="J88" s="5"/>
      <c r="K88" s="5"/>
      <c r="L88" s="5"/>
    </row>
    <row r="89" spans="7:12" x14ac:dyDescent="0.25">
      <c r="G89" s="5"/>
      <c r="H89" s="5"/>
      <c r="I89" s="5"/>
      <c r="J89" s="5"/>
      <c r="K89" s="5"/>
      <c r="L89" s="5"/>
    </row>
    <row r="90" spans="7:12" x14ac:dyDescent="0.25">
      <c r="G90" s="5"/>
      <c r="H90" s="5"/>
      <c r="I90" s="5"/>
      <c r="J90" s="5"/>
      <c r="K90" s="5"/>
      <c r="L90" s="5"/>
    </row>
    <row r="91" spans="7:12" x14ac:dyDescent="0.25">
      <c r="G91" s="5"/>
      <c r="H91" s="5"/>
      <c r="I91" s="5"/>
      <c r="J91" s="5"/>
      <c r="K91" s="5"/>
      <c r="L91" s="5"/>
    </row>
    <row r="92" spans="7:12" x14ac:dyDescent="0.25">
      <c r="G92" s="5"/>
      <c r="H92" s="5"/>
      <c r="I92" s="5"/>
      <c r="J92" s="5"/>
      <c r="K92" s="5"/>
      <c r="L92" s="5"/>
    </row>
    <row r="93" spans="7:12" x14ac:dyDescent="0.25">
      <c r="G93" s="5"/>
      <c r="H93" s="5"/>
      <c r="I93" s="5"/>
      <c r="J93" s="5"/>
      <c r="K93" s="5"/>
      <c r="L93" s="5"/>
    </row>
    <row r="94" spans="7:12" x14ac:dyDescent="0.25">
      <c r="G94" s="5"/>
      <c r="H94" s="5"/>
      <c r="I94" s="5"/>
      <c r="J94" s="5"/>
      <c r="K94" s="5"/>
      <c r="L94" s="5"/>
    </row>
    <row r="95" spans="7:12" x14ac:dyDescent="0.25">
      <c r="G95" s="5"/>
      <c r="H95" s="5"/>
      <c r="I95" s="5"/>
      <c r="J95" s="5"/>
      <c r="K95" s="5"/>
      <c r="L95" s="5"/>
    </row>
    <row r="96" spans="7:12" x14ac:dyDescent="0.25">
      <c r="G96" s="5"/>
      <c r="H96" s="5"/>
      <c r="I96" s="5"/>
      <c r="J96" s="5"/>
      <c r="K96" s="5"/>
      <c r="L96" s="5"/>
    </row>
    <row r="97" spans="7:12" x14ac:dyDescent="0.25">
      <c r="G97" s="5"/>
      <c r="H97" s="5"/>
      <c r="I97" s="5"/>
      <c r="J97" s="5"/>
      <c r="K97" s="5"/>
      <c r="L97" s="5"/>
    </row>
    <row r="98" spans="7:12" x14ac:dyDescent="0.25">
      <c r="G98" s="5"/>
      <c r="H98" s="5"/>
      <c r="I98" s="5"/>
      <c r="J98" s="5"/>
      <c r="K98" s="5"/>
      <c r="L98" s="5"/>
    </row>
    <row r="99" spans="7:12" x14ac:dyDescent="0.25">
      <c r="G99" s="5"/>
      <c r="H99" s="5"/>
      <c r="I99" s="5"/>
      <c r="J99" s="5"/>
      <c r="K99" s="5"/>
      <c r="L99" s="5"/>
    </row>
    <row r="100" spans="7:12" x14ac:dyDescent="0.25">
      <c r="G100" s="5"/>
      <c r="H100" s="5"/>
      <c r="I100" s="5"/>
      <c r="J100" s="5"/>
      <c r="K100" s="5"/>
      <c r="L100" s="5"/>
    </row>
    <row r="101" spans="7:12" x14ac:dyDescent="0.25">
      <c r="G101" s="5"/>
      <c r="H101" s="5"/>
      <c r="I101" s="5"/>
      <c r="J101" s="5"/>
      <c r="K101" s="5"/>
      <c r="L101" s="5"/>
    </row>
    <row r="102" spans="7:12" x14ac:dyDescent="0.25">
      <c r="G102" s="5"/>
      <c r="H102" s="5"/>
      <c r="I102" s="5"/>
      <c r="J102" s="5"/>
      <c r="K102" s="5"/>
      <c r="L102" s="5"/>
    </row>
    <row r="103" spans="7:12" x14ac:dyDescent="0.25">
      <c r="G103" s="5"/>
      <c r="H103" s="5"/>
      <c r="I103" s="5"/>
      <c r="J103" s="5"/>
      <c r="K103" s="5"/>
      <c r="L103" s="5"/>
    </row>
    <row r="104" spans="7:12" x14ac:dyDescent="0.25">
      <c r="G104" s="5"/>
      <c r="H104" s="5"/>
      <c r="I104" s="5"/>
      <c r="J104" s="5"/>
      <c r="K104" s="5"/>
      <c r="L104" s="5"/>
    </row>
    <row r="105" spans="7:12" x14ac:dyDescent="0.25">
      <c r="G105" s="5"/>
      <c r="H105" s="5"/>
      <c r="I105" s="5"/>
      <c r="J105" s="5"/>
      <c r="K105" s="5"/>
      <c r="L105" s="5"/>
    </row>
    <row r="106" spans="7:12" x14ac:dyDescent="0.25">
      <c r="G106" s="5"/>
      <c r="H106" s="5"/>
      <c r="I106" s="5"/>
      <c r="J106" s="5"/>
      <c r="K106" s="5"/>
      <c r="L106" s="5"/>
    </row>
    <row r="107" spans="7:12" x14ac:dyDescent="0.25">
      <c r="G107" s="5"/>
      <c r="H107" s="5"/>
      <c r="I107" s="5"/>
      <c r="J107" s="5"/>
      <c r="K107" s="5"/>
      <c r="L107" s="5"/>
    </row>
    <row r="108" spans="7:12" x14ac:dyDescent="0.25">
      <c r="G108" s="5"/>
      <c r="H108" s="5"/>
      <c r="I108" s="5"/>
      <c r="J108" s="5"/>
      <c r="K108" s="5"/>
      <c r="L108" s="5"/>
    </row>
    <row r="109" spans="7:12" x14ac:dyDescent="0.25">
      <c r="G109" s="5"/>
      <c r="H109" s="5"/>
      <c r="I109" s="5"/>
      <c r="J109" s="5"/>
      <c r="K109" s="5"/>
      <c r="L109" s="5"/>
    </row>
    <row r="110" spans="7:12" x14ac:dyDescent="0.25">
      <c r="G110" s="5"/>
      <c r="H110" s="5"/>
      <c r="I110" s="5"/>
      <c r="J110" s="5"/>
      <c r="K110" s="5"/>
      <c r="L110" s="5"/>
    </row>
    <row r="111" spans="7:12" x14ac:dyDescent="0.25">
      <c r="G111" s="5"/>
      <c r="H111" s="5"/>
      <c r="I111" s="5"/>
      <c r="J111" s="5"/>
      <c r="K111" s="5"/>
      <c r="L111" s="5"/>
    </row>
    <row r="112" spans="7:12" x14ac:dyDescent="0.25">
      <c r="G112" s="5"/>
      <c r="H112" s="5"/>
      <c r="I112" s="5"/>
      <c r="J112" s="5"/>
      <c r="K112" s="5"/>
      <c r="L112" s="5"/>
    </row>
    <row r="113" spans="7:12" x14ac:dyDescent="0.25">
      <c r="G113" s="5"/>
      <c r="H113" s="5"/>
      <c r="I113" s="5"/>
      <c r="J113" s="5"/>
      <c r="K113" s="5"/>
      <c r="L113" s="5"/>
    </row>
    <row r="114" spans="7:12" x14ac:dyDescent="0.25">
      <c r="G114" s="5"/>
      <c r="H114" s="5"/>
      <c r="I114" s="5"/>
      <c r="J114" s="5"/>
      <c r="K114" s="5"/>
      <c r="L114" s="5"/>
    </row>
    <row r="115" spans="7:12" x14ac:dyDescent="0.25">
      <c r="G115" s="5"/>
      <c r="H115" s="5"/>
      <c r="I115" s="5"/>
      <c r="J115" s="5"/>
      <c r="K115" s="5"/>
      <c r="L115" s="5"/>
    </row>
    <row r="116" spans="7:12" x14ac:dyDescent="0.25">
      <c r="G116" s="5"/>
      <c r="H116" s="5"/>
      <c r="I116" s="5"/>
      <c r="J116" s="5"/>
      <c r="K116" s="5"/>
      <c r="L116" s="5"/>
    </row>
    <row r="117" spans="7:12" x14ac:dyDescent="0.25">
      <c r="G117" s="5"/>
      <c r="H117" s="5"/>
      <c r="I117" s="5"/>
      <c r="J117" s="5"/>
      <c r="K117" s="5"/>
      <c r="L117" s="5"/>
    </row>
    <row r="118" spans="7:12" x14ac:dyDescent="0.25">
      <c r="G118" s="5"/>
      <c r="H118" s="5"/>
      <c r="I118" s="5"/>
      <c r="J118" s="5"/>
      <c r="K118" s="5"/>
      <c r="L118" s="5"/>
    </row>
    <row r="119" spans="7:12" x14ac:dyDescent="0.25">
      <c r="G119" s="5"/>
      <c r="H119" s="5"/>
      <c r="I119" s="5"/>
      <c r="J119" s="5"/>
      <c r="K119" s="5"/>
      <c r="L119" s="5"/>
    </row>
    <row r="120" spans="7:12" x14ac:dyDescent="0.25">
      <c r="G120" s="5"/>
      <c r="H120" s="5"/>
      <c r="I120" s="5"/>
      <c r="J120" s="5"/>
      <c r="K120" s="5"/>
      <c r="L120" s="5"/>
    </row>
    <row r="121" spans="7:12" x14ac:dyDescent="0.25">
      <c r="G121" s="5"/>
      <c r="H121" s="5"/>
      <c r="I121" s="5"/>
      <c r="J121" s="5"/>
      <c r="K121" s="5"/>
      <c r="L121" s="5"/>
    </row>
    <row r="122" spans="7:12" x14ac:dyDescent="0.25">
      <c r="G122" s="5"/>
      <c r="H122" s="5"/>
      <c r="I122" s="5"/>
      <c r="J122" s="5"/>
      <c r="K122" s="5"/>
      <c r="L122" s="5"/>
    </row>
    <row r="123" spans="7:12" x14ac:dyDescent="0.25">
      <c r="G123" s="5"/>
      <c r="H123" s="5"/>
      <c r="I123" s="5"/>
      <c r="J123" s="5"/>
      <c r="K123" s="5"/>
      <c r="L123" s="5"/>
    </row>
    <row r="124" spans="7:12" x14ac:dyDescent="0.25">
      <c r="G124" s="5"/>
      <c r="H124" s="5"/>
      <c r="I124" s="5"/>
      <c r="J124" s="5"/>
      <c r="K124" s="5"/>
      <c r="L124" s="5"/>
    </row>
    <row r="125" spans="7:12" x14ac:dyDescent="0.25">
      <c r="G125" s="5"/>
      <c r="H125" s="5"/>
      <c r="I125" s="5"/>
      <c r="J125" s="5"/>
      <c r="K125" s="5"/>
      <c r="L125" s="5"/>
    </row>
    <row r="126" spans="7:12" x14ac:dyDescent="0.25">
      <c r="G126" s="5"/>
      <c r="H126" s="5"/>
      <c r="I126" s="5"/>
      <c r="J126" s="5"/>
      <c r="K126" s="5"/>
      <c r="L126" s="5"/>
    </row>
    <row r="127" spans="7:12" x14ac:dyDescent="0.25">
      <c r="G127" s="5"/>
      <c r="H127" s="5"/>
      <c r="I127" s="5"/>
      <c r="J127" s="5"/>
      <c r="K127" s="5"/>
      <c r="L127" s="5"/>
    </row>
    <row r="128" spans="7:12" x14ac:dyDescent="0.25">
      <c r="G128" s="5"/>
      <c r="H128" s="5"/>
      <c r="I128" s="5"/>
      <c r="J128" s="5"/>
      <c r="K128" s="5"/>
      <c r="L128" s="5"/>
    </row>
    <row r="129" spans="7:12" x14ac:dyDescent="0.25">
      <c r="G129" s="5"/>
      <c r="H129" s="5"/>
      <c r="I129" s="5"/>
      <c r="J129" s="5"/>
      <c r="K129" s="5"/>
      <c r="L129" s="5"/>
    </row>
    <row r="130" spans="7:12" x14ac:dyDescent="0.25">
      <c r="G130" s="5"/>
      <c r="H130" s="5"/>
      <c r="I130" s="5"/>
      <c r="J130" s="5"/>
      <c r="K130" s="5"/>
      <c r="L130" s="5"/>
    </row>
    <row r="131" spans="7:12" x14ac:dyDescent="0.25">
      <c r="G131" s="5"/>
      <c r="H131" s="5"/>
      <c r="I131" s="5"/>
      <c r="J131" s="5"/>
      <c r="K131" s="5"/>
      <c r="L131" s="5"/>
    </row>
    <row r="132" spans="7:12" x14ac:dyDescent="0.25">
      <c r="G132" s="5"/>
      <c r="H132" s="5"/>
      <c r="I132" s="5"/>
      <c r="J132" s="5"/>
      <c r="K132" s="5"/>
      <c r="L132" s="5"/>
    </row>
    <row r="133" spans="7:12" x14ac:dyDescent="0.25">
      <c r="G133" s="5"/>
      <c r="H133" s="5"/>
      <c r="I133" s="5"/>
      <c r="J133" s="5"/>
      <c r="K133" s="5"/>
      <c r="L133" s="5"/>
    </row>
    <row r="134" spans="7:12" x14ac:dyDescent="0.25">
      <c r="G134" s="5"/>
      <c r="H134" s="5"/>
      <c r="I134" s="5"/>
      <c r="J134" s="5"/>
      <c r="K134" s="5"/>
      <c r="L134" s="5"/>
    </row>
    <row r="135" spans="7:12" x14ac:dyDescent="0.25">
      <c r="G135" s="5"/>
      <c r="H135" s="5"/>
      <c r="I135" s="5"/>
      <c r="J135" s="5"/>
      <c r="K135" s="5"/>
      <c r="L135" s="5"/>
    </row>
    <row r="136" spans="7:12" x14ac:dyDescent="0.25">
      <c r="G136" s="5"/>
      <c r="H136" s="5"/>
      <c r="I136" s="5"/>
      <c r="J136" s="5"/>
      <c r="K136" s="5"/>
      <c r="L136" s="5"/>
    </row>
    <row r="137" spans="7:12" x14ac:dyDescent="0.25">
      <c r="G137" s="5"/>
      <c r="H137" s="5"/>
      <c r="I137" s="5"/>
      <c r="J137" s="5"/>
      <c r="K137" s="5"/>
      <c r="L137" s="5"/>
    </row>
    <row r="138" spans="7:12" x14ac:dyDescent="0.25">
      <c r="G138" s="5"/>
      <c r="H138" s="5"/>
      <c r="I138" s="5"/>
      <c r="J138" s="5"/>
      <c r="K138" s="5"/>
      <c r="L138" s="5"/>
    </row>
    <row r="139" spans="7:12" x14ac:dyDescent="0.25">
      <c r="G139" s="5"/>
      <c r="H139" s="5"/>
      <c r="I139" s="5"/>
      <c r="J139" s="5"/>
      <c r="K139" s="5"/>
      <c r="L139" s="5"/>
    </row>
    <row r="140" spans="7:12" x14ac:dyDescent="0.25">
      <c r="G140" s="5"/>
      <c r="H140" s="5"/>
      <c r="I140" s="5"/>
      <c r="J140" s="5"/>
      <c r="K140" s="5"/>
      <c r="L140" s="5"/>
    </row>
    <row r="141" spans="7:12" x14ac:dyDescent="0.25">
      <c r="G141" s="5"/>
      <c r="H141" s="5"/>
      <c r="I141" s="5"/>
      <c r="J141" s="5"/>
      <c r="K141" s="5"/>
      <c r="L141" s="5"/>
    </row>
    <row r="142" spans="7:12" x14ac:dyDescent="0.25">
      <c r="G142" s="5"/>
      <c r="H142" s="5"/>
      <c r="I142" s="5"/>
      <c r="J142" s="5"/>
      <c r="K142" s="5"/>
      <c r="L142" s="5"/>
    </row>
    <row r="143" spans="7:12" x14ac:dyDescent="0.25">
      <c r="G143" s="5"/>
      <c r="H143" s="5"/>
      <c r="I143" s="5"/>
      <c r="J143" s="5"/>
      <c r="K143" s="5"/>
      <c r="L143" s="5"/>
    </row>
    <row r="144" spans="7:12" x14ac:dyDescent="0.25">
      <c r="G144" s="5"/>
      <c r="H144" s="5"/>
      <c r="I144" s="5"/>
      <c r="J144" s="5"/>
      <c r="K144" s="5"/>
      <c r="L144" s="5"/>
    </row>
    <row r="145" spans="7:12" x14ac:dyDescent="0.25">
      <c r="G145" s="5"/>
      <c r="H145" s="5"/>
      <c r="I145" s="5"/>
      <c r="J145" s="5"/>
      <c r="K145" s="5"/>
      <c r="L145" s="5"/>
    </row>
    <row r="146" spans="7:12" x14ac:dyDescent="0.25">
      <c r="G146" s="5"/>
      <c r="H146" s="5"/>
      <c r="I146" s="5"/>
      <c r="J146" s="5"/>
      <c r="K146" s="5"/>
      <c r="L146" s="5"/>
    </row>
    <row r="147" spans="7:12" x14ac:dyDescent="0.25">
      <c r="G147" s="5"/>
      <c r="H147" s="5"/>
      <c r="I147" s="5"/>
      <c r="J147" s="5"/>
      <c r="K147" s="5"/>
      <c r="L147" s="5"/>
    </row>
    <row r="148" spans="7:12" x14ac:dyDescent="0.25">
      <c r="G148" s="5"/>
      <c r="H148" s="5"/>
      <c r="I148" s="5"/>
      <c r="J148" s="5"/>
      <c r="K148" s="5"/>
      <c r="L148" s="5"/>
    </row>
    <row r="149" spans="7:12" x14ac:dyDescent="0.25">
      <c r="G149" s="5"/>
      <c r="H149" s="5"/>
      <c r="I149" s="5"/>
      <c r="J149" s="5"/>
      <c r="K149" s="5"/>
      <c r="L149" s="5"/>
    </row>
    <row r="150" spans="7:12" x14ac:dyDescent="0.25">
      <c r="G150" s="5"/>
      <c r="H150" s="5"/>
      <c r="I150" s="5"/>
      <c r="J150" s="5"/>
      <c r="K150" s="5"/>
      <c r="L150" s="5"/>
    </row>
    <row r="151" spans="7:12" x14ac:dyDescent="0.25">
      <c r="G151" s="5"/>
      <c r="H151" s="5"/>
      <c r="I151" s="5"/>
      <c r="J151" s="5"/>
      <c r="K151" s="5"/>
      <c r="L151" s="5"/>
    </row>
    <row r="152" spans="7:12" x14ac:dyDescent="0.25">
      <c r="G152" s="5"/>
      <c r="H152" s="5"/>
      <c r="I152" s="5"/>
      <c r="J152" s="5"/>
      <c r="K152" s="5"/>
      <c r="L152" s="5"/>
    </row>
    <row r="153" spans="7:12" x14ac:dyDescent="0.25">
      <c r="G153" s="5"/>
      <c r="H153" s="5"/>
      <c r="I153" s="5"/>
      <c r="J153" s="5"/>
      <c r="K153" s="5"/>
      <c r="L153" s="5"/>
    </row>
    <row r="154" spans="7:12" x14ac:dyDescent="0.25">
      <c r="G154" s="5"/>
      <c r="H154" s="5"/>
      <c r="I154" s="5"/>
      <c r="J154" s="5"/>
      <c r="K154" s="5"/>
      <c r="L154" s="5"/>
    </row>
    <row r="155" spans="7:12" x14ac:dyDescent="0.25">
      <c r="G155" s="5"/>
      <c r="H155" s="5"/>
      <c r="I155" s="5"/>
      <c r="J155" s="5"/>
      <c r="K155" s="5"/>
      <c r="L155" s="5"/>
    </row>
    <row r="156" spans="7:12" x14ac:dyDescent="0.25">
      <c r="G156" s="5"/>
      <c r="H156" s="5"/>
      <c r="I156" s="5"/>
      <c r="J156" s="5"/>
      <c r="K156" s="5"/>
      <c r="L156" s="5"/>
    </row>
    <row r="157" spans="7:12" x14ac:dyDescent="0.25">
      <c r="G157" s="5"/>
      <c r="H157" s="5"/>
      <c r="I157" s="5"/>
      <c r="J157" s="5"/>
      <c r="K157" s="5"/>
      <c r="L157" s="5"/>
    </row>
    <row r="158" spans="7:12" x14ac:dyDescent="0.25">
      <c r="G158" s="5"/>
      <c r="H158" s="5"/>
      <c r="I158" s="5"/>
      <c r="J158" s="5"/>
      <c r="K158" s="5"/>
      <c r="L158" s="5"/>
    </row>
    <row r="159" spans="7:12" x14ac:dyDescent="0.25">
      <c r="G159" s="5"/>
      <c r="H159" s="5"/>
      <c r="I159" s="5"/>
      <c r="J159" s="5"/>
      <c r="K159" s="5"/>
      <c r="L159" s="5"/>
    </row>
    <row r="160" spans="7:12" x14ac:dyDescent="0.25">
      <c r="G160" s="5"/>
      <c r="H160" s="5"/>
      <c r="I160" s="5"/>
      <c r="J160" s="5"/>
      <c r="K160" s="5"/>
      <c r="L160" s="5"/>
    </row>
    <row r="161" spans="7:12" x14ac:dyDescent="0.25">
      <c r="G161" s="5"/>
      <c r="H161" s="5"/>
      <c r="I161" s="5"/>
      <c r="J161" s="5"/>
      <c r="K161" s="5"/>
      <c r="L161" s="5"/>
    </row>
    <row r="162" spans="7:12" x14ac:dyDescent="0.25">
      <c r="G162" s="5"/>
      <c r="H162" s="5"/>
      <c r="I162" s="5"/>
      <c r="J162" s="5"/>
      <c r="K162" s="5"/>
      <c r="L162" s="5"/>
    </row>
    <row r="163" spans="7:12" x14ac:dyDescent="0.25">
      <c r="G163" s="5"/>
      <c r="H163" s="5"/>
      <c r="I163" s="5"/>
      <c r="J163" s="5"/>
      <c r="K163" s="5"/>
      <c r="L163" s="5"/>
    </row>
    <row r="164" spans="7:12" x14ac:dyDescent="0.25">
      <c r="G164" s="5"/>
      <c r="H164" s="5"/>
      <c r="I164" s="5"/>
      <c r="J164" s="5"/>
      <c r="K164" s="5"/>
      <c r="L164" s="5"/>
    </row>
    <row r="165" spans="7:12" x14ac:dyDescent="0.25">
      <c r="G165" s="5"/>
      <c r="H165" s="5"/>
      <c r="I165" s="5"/>
      <c r="J165" s="5"/>
      <c r="K165" s="5"/>
      <c r="L165" s="5"/>
    </row>
    <row r="166" spans="7:12" x14ac:dyDescent="0.25">
      <c r="G166" s="5"/>
      <c r="H166" s="5"/>
      <c r="I166" s="5"/>
      <c r="J166" s="5"/>
      <c r="K166" s="5"/>
      <c r="L166" s="5"/>
    </row>
    <row r="167" spans="7:12" x14ac:dyDescent="0.25">
      <c r="G167" s="5"/>
      <c r="H167" s="5"/>
      <c r="I167" s="5"/>
      <c r="J167" s="5"/>
      <c r="K167" s="5"/>
      <c r="L167" s="5"/>
    </row>
    <row r="168" spans="7:12" x14ac:dyDescent="0.25">
      <c r="G168" s="5"/>
      <c r="H168" s="5"/>
      <c r="I168" s="5"/>
      <c r="J168" s="5"/>
      <c r="K168" s="5"/>
      <c r="L168" s="5"/>
    </row>
    <row r="169" spans="7:12" x14ac:dyDescent="0.25">
      <c r="G169" s="5"/>
      <c r="H169" s="5"/>
      <c r="I169" s="5"/>
      <c r="J169" s="5"/>
      <c r="K169" s="5"/>
      <c r="L169" s="5"/>
    </row>
    <row r="170" spans="7:12" x14ac:dyDescent="0.25">
      <c r="G170" s="5"/>
      <c r="H170" s="5"/>
      <c r="I170" s="5"/>
      <c r="J170" s="5"/>
      <c r="K170" s="5"/>
      <c r="L170" s="5"/>
    </row>
    <row r="171" spans="7:12" x14ac:dyDescent="0.25">
      <c r="G171" s="5"/>
      <c r="H171" s="5"/>
      <c r="I171" s="5"/>
      <c r="J171" s="5"/>
      <c r="K171" s="5"/>
      <c r="L171" s="5"/>
    </row>
    <row r="172" spans="7:12" x14ac:dyDescent="0.25">
      <c r="G172" s="5"/>
      <c r="H172" s="5"/>
      <c r="I172" s="5"/>
      <c r="J172" s="5"/>
      <c r="K172" s="5"/>
      <c r="L172" s="5"/>
    </row>
    <row r="173" spans="7:12" x14ac:dyDescent="0.25">
      <c r="G173" s="5"/>
      <c r="H173" s="5"/>
      <c r="I173" s="5"/>
      <c r="J173" s="5"/>
      <c r="K173" s="5"/>
      <c r="L173" s="5"/>
    </row>
    <row r="174" spans="7:12" x14ac:dyDescent="0.25">
      <c r="G174" s="5"/>
      <c r="H174" s="5"/>
      <c r="I174" s="5"/>
      <c r="J174" s="5"/>
      <c r="K174" s="5"/>
      <c r="L174" s="5"/>
    </row>
    <row r="175" spans="7:12" x14ac:dyDescent="0.25">
      <c r="G175" s="5"/>
      <c r="H175" s="5"/>
      <c r="I175" s="5"/>
      <c r="J175" s="5"/>
      <c r="K175" s="5"/>
      <c r="L175" s="5"/>
    </row>
    <row r="176" spans="7:12" x14ac:dyDescent="0.25">
      <c r="G176" s="5"/>
      <c r="H176" s="5"/>
      <c r="I176" s="5"/>
      <c r="J176" s="5"/>
      <c r="K176" s="5"/>
      <c r="L176" s="5"/>
    </row>
    <row r="177" spans="7:12" x14ac:dyDescent="0.25">
      <c r="G177" s="5"/>
      <c r="H177" s="5"/>
      <c r="I177" s="5"/>
      <c r="J177" s="5"/>
      <c r="K177" s="5"/>
      <c r="L177" s="5"/>
    </row>
    <row r="178" spans="7:12" x14ac:dyDescent="0.25">
      <c r="G178" s="5"/>
      <c r="H178" s="5"/>
      <c r="I178" s="5"/>
      <c r="J178" s="5"/>
      <c r="K178" s="5"/>
      <c r="L178" s="5"/>
    </row>
    <row r="179" spans="7:12" x14ac:dyDescent="0.25">
      <c r="G179" s="5"/>
      <c r="H179" s="5"/>
      <c r="I179" s="5"/>
      <c r="J179" s="5"/>
      <c r="K179" s="5"/>
      <c r="L179" s="5"/>
    </row>
    <row r="180" spans="7:12" x14ac:dyDescent="0.25">
      <c r="G180" s="5"/>
      <c r="H180" s="5"/>
      <c r="I180" s="5"/>
      <c r="J180" s="5"/>
      <c r="K180" s="5"/>
      <c r="L180" s="5"/>
    </row>
    <row r="181" spans="7:12" x14ac:dyDescent="0.25">
      <c r="G181" s="5"/>
      <c r="H181" s="5"/>
      <c r="I181" s="5"/>
      <c r="J181" s="5"/>
      <c r="K181" s="5"/>
      <c r="L181" s="5"/>
    </row>
    <row r="182" spans="7:12" x14ac:dyDescent="0.25">
      <c r="G182" s="5"/>
      <c r="H182" s="5"/>
      <c r="I182" s="5"/>
      <c r="J182" s="5"/>
      <c r="K182" s="5"/>
      <c r="L182" s="5"/>
    </row>
    <row r="183" spans="7:12" x14ac:dyDescent="0.25">
      <c r="G183" s="5"/>
      <c r="H183" s="5"/>
      <c r="I183" s="5"/>
      <c r="J183" s="5"/>
      <c r="K183" s="5"/>
      <c r="L183" s="5"/>
    </row>
    <row r="184" spans="7:12" x14ac:dyDescent="0.25">
      <c r="G184" s="5"/>
      <c r="H184" s="5"/>
      <c r="I184" s="5"/>
      <c r="J184" s="5"/>
      <c r="K184" s="5"/>
      <c r="L184" s="5"/>
    </row>
    <row r="185" spans="7:12" x14ac:dyDescent="0.25">
      <c r="G185" s="5"/>
      <c r="H185" s="5"/>
      <c r="I185" s="5"/>
      <c r="J185" s="5"/>
      <c r="K185" s="5"/>
      <c r="L185" s="5"/>
    </row>
    <row r="186" spans="7:12" x14ac:dyDescent="0.25">
      <c r="G186" s="5"/>
      <c r="H186" s="5"/>
      <c r="I186" s="5"/>
      <c r="J186" s="5"/>
      <c r="K186" s="5"/>
      <c r="L186" s="5"/>
    </row>
    <row r="187" spans="7:12" x14ac:dyDescent="0.25">
      <c r="G187" s="5"/>
      <c r="H187" s="5"/>
      <c r="I187" s="5"/>
      <c r="J187" s="5"/>
      <c r="K187" s="5"/>
      <c r="L187" s="5"/>
    </row>
    <row r="188" spans="7:12" x14ac:dyDescent="0.25">
      <c r="G188" s="5"/>
      <c r="H188" s="5"/>
      <c r="I188" s="5"/>
      <c r="J188" s="5"/>
      <c r="K188" s="5"/>
      <c r="L188" s="5"/>
    </row>
    <row r="189" spans="7:12" x14ac:dyDescent="0.25">
      <c r="G189" s="5"/>
      <c r="H189" s="5"/>
      <c r="I189" s="5"/>
      <c r="J189" s="5"/>
      <c r="K189" s="5"/>
      <c r="L189" s="5"/>
    </row>
    <row r="190" spans="7:12" x14ac:dyDescent="0.25">
      <c r="G190" s="5"/>
      <c r="H190" s="5"/>
      <c r="I190" s="5"/>
      <c r="J190" s="5"/>
      <c r="K190" s="5"/>
      <c r="L190" s="5"/>
    </row>
    <row r="191" spans="7:12" x14ac:dyDescent="0.25">
      <c r="G191" s="5"/>
      <c r="H191" s="5"/>
      <c r="I191" s="5"/>
      <c r="J191" s="5"/>
      <c r="K191" s="5"/>
      <c r="L191" s="5"/>
    </row>
    <row r="192" spans="7:12" x14ac:dyDescent="0.25">
      <c r="G192" s="5"/>
      <c r="H192" s="5"/>
      <c r="I192" s="5"/>
      <c r="J192" s="5"/>
      <c r="K192" s="5"/>
      <c r="L192" s="5"/>
    </row>
    <row r="193" spans="7:12" x14ac:dyDescent="0.25">
      <c r="G193" s="5"/>
      <c r="H193" s="5"/>
      <c r="I193" s="5"/>
      <c r="J193" s="5"/>
      <c r="K193" s="5"/>
      <c r="L193" s="5"/>
    </row>
    <row r="194" spans="7:12" x14ac:dyDescent="0.25">
      <c r="G194" s="5"/>
      <c r="H194" s="5"/>
      <c r="I194" s="5"/>
      <c r="J194" s="5"/>
      <c r="K194" s="5"/>
      <c r="L194" s="5"/>
    </row>
    <row r="195" spans="7:12" x14ac:dyDescent="0.25">
      <c r="G195" s="5"/>
      <c r="H195" s="5"/>
      <c r="I195" s="5"/>
      <c r="J195" s="5"/>
      <c r="K195" s="5"/>
      <c r="L195" s="5"/>
    </row>
    <row r="196" spans="7:12" x14ac:dyDescent="0.25">
      <c r="G196" s="5"/>
      <c r="H196" s="5"/>
      <c r="I196" s="5"/>
      <c r="J196" s="5"/>
      <c r="K196" s="5"/>
      <c r="L196" s="5"/>
    </row>
    <row r="197" spans="7:12" x14ac:dyDescent="0.25">
      <c r="G197" s="5"/>
      <c r="H197" s="5"/>
      <c r="I197" s="5"/>
      <c r="J197" s="5"/>
      <c r="K197" s="5"/>
      <c r="L197" s="5"/>
    </row>
    <row r="198" spans="7:12" x14ac:dyDescent="0.25">
      <c r="G198" s="5"/>
      <c r="H198" s="5"/>
      <c r="I198" s="5"/>
      <c r="J198" s="5"/>
      <c r="K198" s="5"/>
      <c r="L198" s="5"/>
    </row>
    <row r="199" spans="7:12" x14ac:dyDescent="0.25">
      <c r="G199" s="5"/>
      <c r="H199" s="5"/>
      <c r="I199" s="5"/>
      <c r="J199" s="5"/>
      <c r="K199" s="5"/>
      <c r="L199" s="5"/>
    </row>
    <row r="200" spans="7:12" x14ac:dyDescent="0.25">
      <c r="G200" s="5"/>
      <c r="H200" s="5"/>
      <c r="I200" s="5"/>
      <c r="J200" s="5"/>
      <c r="K200" s="5"/>
      <c r="L200" s="5"/>
    </row>
    <row r="201" spans="7:12" x14ac:dyDescent="0.25">
      <c r="G201" s="5"/>
      <c r="H201" s="5"/>
      <c r="I201" s="5"/>
      <c r="J201" s="5"/>
      <c r="K201" s="5"/>
      <c r="L201" s="5"/>
    </row>
    <row r="202" spans="7:12" x14ac:dyDescent="0.25">
      <c r="G202" s="5"/>
      <c r="H202" s="5"/>
      <c r="I202" s="5"/>
      <c r="J202" s="5"/>
      <c r="K202" s="5"/>
      <c r="L202" s="5"/>
    </row>
    <row r="203" spans="7:12" x14ac:dyDescent="0.25">
      <c r="G203" s="5"/>
      <c r="H203" s="5"/>
      <c r="I203" s="5"/>
      <c r="J203" s="5"/>
      <c r="K203" s="5"/>
      <c r="L203" s="5"/>
    </row>
    <row r="204" spans="7:12" x14ac:dyDescent="0.25">
      <c r="G204" s="5"/>
      <c r="H204" s="5"/>
      <c r="I204" s="5"/>
      <c r="J204" s="5"/>
      <c r="K204" s="5"/>
      <c r="L204" s="5"/>
    </row>
    <row r="205" spans="7:12" x14ac:dyDescent="0.25">
      <c r="G205" s="5"/>
      <c r="H205" s="5"/>
      <c r="I205" s="5"/>
      <c r="J205" s="5"/>
      <c r="K205" s="5"/>
      <c r="L205" s="5"/>
    </row>
    <row r="206" spans="7:12" x14ac:dyDescent="0.25">
      <c r="G206" s="5"/>
      <c r="H206" s="5"/>
      <c r="I206" s="5"/>
      <c r="J206" s="5"/>
      <c r="K206" s="5"/>
      <c r="L206" s="5"/>
    </row>
    <row r="207" spans="7:12" x14ac:dyDescent="0.25">
      <c r="G207" s="5"/>
      <c r="H207" s="5"/>
      <c r="I207" s="5"/>
      <c r="J207" s="5"/>
      <c r="K207" s="5"/>
      <c r="L207" s="5"/>
    </row>
    <row r="208" spans="7:12" x14ac:dyDescent="0.25">
      <c r="G208" s="5"/>
      <c r="H208" s="5"/>
      <c r="I208" s="5"/>
      <c r="J208" s="5"/>
      <c r="K208" s="5"/>
      <c r="L208" s="5"/>
    </row>
    <row r="209" spans="7:12" x14ac:dyDescent="0.25">
      <c r="G209" s="5"/>
      <c r="H209" s="5"/>
      <c r="I209" s="5"/>
      <c r="J209" s="5"/>
      <c r="K209" s="5"/>
      <c r="L209" s="5"/>
    </row>
    <row r="210" spans="7:12" x14ac:dyDescent="0.25">
      <c r="G210" s="5"/>
      <c r="H210" s="5"/>
      <c r="I210" s="5"/>
      <c r="J210" s="5"/>
      <c r="K210" s="5"/>
      <c r="L210" s="5"/>
    </row>
    <row r="211" spans="7:12" x14ac:dyDescent="0.25">
      <c r="G211" s="5"/>
      <c r="H211" s="5"/>
      <c r="I211" s="5"/>
      <c r="J211" s="5"/>
      <c r="K211" s="5"/>
      <c r="L211" s="5"/>
    </row>
    <row r="212" spans="7:12" x14ac:dyDescent="0.25">
      <c r="G212" s="5"/>
      <c r="H212" s="5"/>
      <c r="I212" s="5"/>
      <c r="J212" s="5"/>
      <c r="K212" s="5"/>
      <c r="L212" s="5"/>
    </row>
    <row r="213" spans="7:12" x14ac:dyDescent="0.25">
      <c r="G213" s="5"/>
      <c r="H213" s="5"/>
      <c r="I213" s="5"/>
      <c r="J213" s="5"/>
      <c r="K213" s="5"/>
      <c r="L213" s="5"/>
    </row>
    <row r="214" spans="7:12" x14ac:dyDescent="0.25">
      <c r="G214" s="5"/>
      <c r="H214" s="5"/>
      <c r="I214" s="5"/>
      <c r="J214" s="5"/>
      <c r="K214" s="5"/>
      <c r="L214" s="5"/>
    </row>
    <row r="215" spans="7:12" x14ac:dyDescent="0.25">
      <c r="G215" s="5"/>
      <c r="H215" s="5"/>
      <c r="I215" s="5"/>
      <c r="J215" s="5"/>
      <c r="K215" s="5"/>
      <c r="L215" s="5"/>
    </row>
    <row r="216" spans="7:12" x14ac:dyDescent="0.25">
      <c r="G216" s="5"/>
      <c r="H216" s="5"/>
      <c r="I216" s="5"/>
      <c r="J216" s="5"/>
      <c r="K216" s="5"/>
      <c r="L216" s="5"/>
    </row>
    <row r="217" spans="7:12" x14ac:dyDescent="0.25">
      <c r="G217" s="5"/>
      <c r="H217" s="5"/>
      <c r="I217" s="5"/>
      <c r="J217" s="5"/>
      <c r="K217" s="5"/>
      <c r="L217" s="5"/>
    </row>
    <row r="218" spans="7:12" x14ac:dyDescent="0.25">
      <c r="G218" s="5"/>
      <c r="H218" s="5"/>
      <c r="I218" s="5"/>
      <c r="J218" s="5"/>
      <c r="K218" s="5"/>
      <c r="L218" s="5"/>
    </row>
    <row r="219" spans="7:12" x14ac:dyDescent="0.25">
      <c r="G219" s="5"/>
      <c r="H219" s="5"/>
      <c r="I219" s="5"/>
      <c r="J219" s="5"/>
      <c r="K219" s="5"/>
      <c r="L219" s="5"/>
    </row>
    <row r="220" spans="7:12" x14ac:dyDescent="0.25">
      <c r="G220" s="5"/>
      <c r="H220" s="5"/>
      <c r="I220" s="5"/>
      <c r="J220" s="5"/>
      <c r="K220" s="5"/>
      <c r="L220" s="5"/>
    </row>
    <row r="221" spans="7:12" x14ac:dyDescent="0.25">
      <c r="G221" s="5"/>
      <c r="H221" s="5"/>
      <c r="I221" s="5"/>
      <c r="J221" s="5"/>
      <c r="K221" s="5"/>
      <c r="L221" s="5"/>
    </row>
    <row r="222" spans="7:12" x14ac:dyDescent="0.25">
      <c r="G222" s="5"/>
      <c r="H222" s="5"/>
      <c r="I222" s="5"/>
      <c r="J222" s="5"/>
      <c r="K222" s="5"/>
      <c r="L222" s="5"/>
    </row>
    <row r="223" spans="7:12" x14ac:dyDescent="0.25">
      <c r="G223" s="5"/>
      <c r="H223" s="5"/>
      <c r="I223" s="5"/>
      <c r="J223" s="5"/>
      <c r="K223" s="5"/>
      <c r="L223" s="5"/>
    </row>
    <row r="224" spans="7:12" x14ac:dyDescent="0.25">
      <c r="G224" s="5"/>
      <c r="H224" s="5"/>
      <c r="I224" s="5"/>
      <c r="J224" s="5"/>
      <c r="K224" s="5"/>
      <c r="L224" s="5"/>
    </row>
    <row r="225" spans="7:12" x14ac:dyDescent="0.25">
      <c r="G225" s="5"/>
      <c r="H225" s="5"/>
      <c r="I225" s="5"/>
      <c r="J225" s="5"/>
      <c r="K225" s="5"/>
      <c r="L225" s="5"/>
    </row>
    <row r="226" spans="7:12" x14ac:dyDescent="0.25">
      <c r="G226" s="5"/>
      <c r="H226" s="5"/>
      <c r="I226" s="5"/>
      <c r="J226" s="5"/>
      <c r="K226" s="5"/>
      <c r="L226" s="5"/>
    </row>
    <row r="227" spans="7:12" x14ac:dyDescent="0.25">
      <c r="G227" s="5"/>
      <c r="H227" s="5"/>
      <c r="I227" s="5"/>
      <c r="J227" s="5"/>
      <c r="K227" s="5"/>
      <c r="L227" s="5"/>
    </row>
    <row r="228" spans="7:12" x14ac:dyDescent="0.25">
      <c r="G228" s="5"/>
      <c r="H228" s="5"/>
      <c r="I228" s="5"/>
      <c r="J228" s="5"/>
      <c r="K228" s="5"/>
      <c r="L228" s="5"/>
    </row>
    <row r="229" spans="7:12" x14ac:dyDescent="0.25">
      <c r="G229" s="5"/>
      <c r="H229" s="5"/>
      <c r="I229" s="5"/>
      <c r="J229" s="5"/>
      <c r="K229" s="5"/>
      <c r="L229" s="5"/>
    </row>
    <row r="230" spans="7:12" x14ac:dyDescent="0.25">
      <c r="G230" s="5"/>
      <c r="H230" s="5"/>
      <c r="I230" s="5"/>
      <c r="J230" s="5"/>
      <c r="K230" s="5"/>
      <c r="L230" s="5"/>
    </row>
    <row r="231" spans="7:12" x14ac:dyDescent="0.25">
      <c r="G231" s="5"/>
      <c r="H231" s="5"/>
      <c r="I231" s="5"/>
      <c r="J231" s="5"/>
      <c r="K231" s="5"/>
      <c r="L231" s="5"/>
    </row>
    <row r="232" spans="7:12" x14ac:dyDescent="0.25">
      <c r="G232" s="5"/>
      <c r="H232" s="5"/>
      <c r="I232" s="5"/>
      <c r="J232" s="5"/>
      <c r="K232" s="5"/>
      <c r="L232" s="5"/>
    </row>
    <row r="233" spans="7:12" x14ac:dyDescent="0.25">
      <c r="G233" s="5"/>
      <c r="H233" s="5"/>
      <c r="I233" s="5"/>
      <c r="J233" s="5"/>
      <c r="K233" s="5"/>
      <c r="L233" s="5"/>
    </row>
    <row r="234" spans="7:12" x14ac:dyDescent="0.25">
      <c r="G234" s="5"/>
      <c r="H234" s="5"/>
      <c r="I234" s="5"/>
      <c r="J234" s="5"/>
      <c r="K234" s="5"/>
      <c r="L234" s="5"/>
    </row>
    <row r="235" spans="7:12" x14ac:dyDescent="0.25">
      <c r="G235" s="5"/>
      <c r="H235" s="5"/>
      <c r="I235" s="5"/>
      <c r="J235" s="5"/>
      <c r="K235" s="5"/>
      <c r="L235" s="5"/>
    </row>
    <row r="236" spans="7:12" x14ac:dyDescent="0.25">
      <c r="G236" s="5"/>
      <c r="H236" s="5"/>
      <c r="I236" s="5"/>
      <c r="J236" s="5"/>
      <c r="K236" s="5"/>
      <c r="L236" s="5"/>
    </row>
    <row r="237" spans="7:12" x14ac:dyDescent="0.25">
      <c r="G237" s="5"/>
      <c r="H237" s="5"/>
      <c r="I237" s="5"/>
      <c r="J237" s="5"/>
      <c r="K237" s="5"/>
      <c r="L237" s="5"/>
    </row>
    <row r="238" spans="7:12" x14ac:dyDescent="0.25">
      <c r="G238" s="5"/>
      <c r="H238" s="5"/>
      <c r="I238" s="5"/>
      <c r="J238" s="5"/>
      <c r="K238" s="5"/>
      <c r="L238" s="5"/>
    </row>
    <row r="239" spans="7:12" x14ac:dyDescent="0.25">
      <c r="G239" s="5"/>
      <c r="H239" s="5"/>
      <c r="I239" s="5"/>
      <c r="J239" s="5"/>
      <c r="K239" s="5"/>
      <c r="L239" s="5"/>
    </row>
    <row r="240" spans="7:12" x14ac:dyDescent="0.25">
      <c r="G240" s="5"/>
      <c r="H240" s="5"/>
      <c r="I240" s="5"/>
      <c r="J240" s="5"/>
      <c r="K240" s="5"/>
      <c r="L240" s="5"/>
    </row>
    <row r="241" spans="7:12" x14ac:dyDescent="0.25">
      <c r="G241" s="5"/>
      <c r="H241" s="5"/>
      <c r="I241" s="5"/>
      <c r="J241" s="5"/>
      <c r="K241" s="5"/>
      <c r="L241" s="5"/>
    </row>
    <row r="242" spans="7:12" x14ac:dyDescent="0.25">
      <c r="G242" s="5"/>
      <c r="H242" s="5"/>
      <c r="I242" s="5"/>
      <c r="J242" s="5"/>
      <c r="K242" s="5"/>
      <c r="L242" s="5"/>
    </row>
    <row r="243" spans="7:12" x14ac:dyDescent="0.25">
      <c r="G243" s="5"/>
      <c r="H243" s="5"/>
      <c r="I243" s="5"/>
      <c r="J243" s="5"/>
      <c r="K243" s="5"/>
      <c r="L243" s="5"/>
    </row>
    <row r="244" spans="7:12" x14ac:dyDescent="0.25">
      <c r="G244" s="5"/>
      <c r="H244" s="5"/>
      <c r="I244" s="5"/>
      <c r="J244" s="5"/>
      <c r="K244" s="5"/>
      <c r="L244" s="5"/>
    </row>
    <row r="245" spans="7:12" x14ac:dyDescent="0.25">
      <c r="G245" s="5"/>
      <c r="H245" s="5"/>
      <c r="I245" s="5"/>
      <c r="J245" s="5"/>
      <c r="K245" s="5"/>
      <c r="L245" s="5"/>
    </row>
    <row r="246" spans="7:12" x14ac:dyDescent="0.25">
      <c r="G246" s="5"/>
      <c r="H246" s="5"/>
      <c r="I246" s="5"/>
      <c r="J246" s="5"/>
      <c r="K246" s="5"/>
      <c r="L246" s="5"/>
    </row>
    <row r="247" spans="7:12" x14ac:dyDescent="0.25">
      <c r="G247" s="5"/>
      <c r="H247" s="5"/>
      <c r="I247" s="5"/>
      <c r="J247" s="5"/>
      <c r="K247" s="5"/>
      <c r="L247" s="5"/>
    </row>
    <row r="248" spans="7:12" x14ac:dyDescent="0.25">
      <c r="G248" s="5"/>
      <c r="H248" s="5"/>
      <c r="I248" s="5"/>
      <c r="J248" s="5"/>
      <c r="K248" s="5"/>
      <c r="L248" s="5"/>
    </row>
    <row r="249" spans="7:12" x14ac:dyDescent="0.25">
      <c r="G249" s="5"/>
      <c r="H249" s="5"/>
      <c r="I249" s="5"/>
      <c r="J249" s="5"/>
      <c r="K249" s="5"/>
      <c r="L249" s="5"/>
    </row>
    <row r="250" spans="7:12" x14ac:dyDescent="0.25">
      <c r="G250" s="5"/>
      <c r="H250" s="5"/>
      <c r="I250" s="5"/>
      <c r="J250" s="5"/>
      <c r="K250" s="5"/>
      <c r="L250" s="5"/>
    </row>
    <row r="251" spans="7:12" x14ac:dyDescent="0.25">
      <c r="G251" s="5"/>
      <c r="H251" s="5"/>
      <c r="I251" s="5"/>
      <c r="J251" s="5"/>
      <c r="K251" s="5"/>
      <c r="L251" s="5"/>
    </row>
    <row r="252" spans="7:12" x14ac:dyDescent="0.25">
      <c r="G252" s="5"/>
      <c r="H252" s="5"/>
      <c r="I252" s="5"/>
      <c r="J252" s="5"/>
      <c r="K252" s="5"/>
      <c r="L252" s="5"/>
    </row>
    <row r="253" spans="7:12" x14ac:dyDescent="0.25">
      <c r="G253" s="5"/>
      <c r="H253" s="5"/>
      <c r="I253" s="5"/>
      <c r="J253" s="5"/>
      <c r="K253" s="5"/>
      <c r="L253" s="5"/>
    </row>
    <row r="254" spans="7:12" x14ac:dyDescent="0.25">
      <c r="G254" s="5"/>
      <c r="H254" s="5"/>
      <c r="I254" s="5"/>
      <c r="J254" s="5"/>
      <c r="K254" s="5"/>
      <c r="L254" s="5"/>
    </row>
    <row r="255" spans="7:12" x14ac:dyDescent="0.25">
      <c r="G255" s="5"/>
      <c r="H255" s="5"/>
      <c r="I255" s="5"/>
      <c r="J255" s="5"/>
      <c r="K255" s="5"/>
      <c r="L255" s="5"/>
    </row>
    <row r="256" spans="7:12" x14ac:dyDescent="0.25">
      <c r="G256" s="5"/>
      <c r="H256" s="5"/>
      <c r="I256" s="5"/>
      <c r="J256" s="5"/>
      <c r="K256" s="5"/>
      <c r="L256" s="5"/>
    </row>
    <row r="257" spans="7:12" x14ac:dyDescent="0.25">
      <c r="G257" s="5"/>
      <c r="H257" s="5"/>
      <c r="I257" s="5"/>
      <c r="J257" s="5"/>
      <c r="K257" s="5"/>
      <c r="L257" s="5"/>
    </row>
    <row r="258" spans="7:12" x14ac:dyDescent="0.25">
      <c r="G258" s="5"/>
      <c r="H258" s="5"/>
      <c r="I258" s="5"/>
      <c r="J258" s="5"/>
      <c r="K258" s="5"/>
      <c r="L258" s="5"/>
    </row>
    <row r="259" spans="7:12" x14ac:dyDescent="0.25">
      <c r="G259" s="5"/>
      <c r="H259" s="5"/>
      <c r="I259" s="5"/>
      <c r="J259" s="5"/>
      <c r="K259" s="5"/>
      <c r="L259" s="5"/>
    </row>
    <row r="260" spans="7:12" x14ac:dyDescent="0.25">
      <c r="G260" s="5"/>
      <c r="H260" s="5"/>
      <c r="I260" s="5"/>
      <c r="J260" s="5"/>
      <c r="K260" s="5"/>
      <c r="L260" s="5"/>
    </row>
    <row r="261" spans="7:12" x14ac:dyDescent="0.25">
      <c r="G261" s="5"/>
      <c r="H261" s="5"/>
      <c r="I261" s="5"/>
      <c r="J261" s="5"/>
      <c r="K261" s="5"/>
      <c r="L261" s="5"/>
    </row>
    <row r="262" spans="7:12" x14ac:dyDescent="0.25">
      <c r="G262" s="5"/>
      <c r="H262" s="5"/>
      <c r="I262" s="5"/>
      <c r="J262" s="5"/>
      <c r="K262" s="5"/>
      <c r="L262" s="5"/>
    </row>
    <row r="263" spans="7:12" x14ac:dyDescent="0.25">
      <c r="G263" s="5"/>
      <c r="H263" s="5"/>
      <c r="I263" s="5"/>
      <c r="J263" s="5"/>
      <c r="K263" s="5"/>
      <c r="L263" s="5"/>
    </row>
    <row r="264" spans="7:12" x14ac:dyDescent="0.25">
      <c r="G264" s="5"/>
      <c r="H264" s="5"/>
      <c r="I264" s="5"/>
      <c r="J264" s="5"/>
      <c r="K264" s="5"/>
      <c r="L264" s="5"/>
    </row>
    <row r="265" spans="7:12" x14ac:dyDescent="0.25">
      <c r="G265" s="5"/>
      <c r="H265" s="5"/>
      <c r="I265" s="5"/>
      <c r="J265" s="5"/>
      <c r="K265" s="5"/>
      <c r="L265" s="5"/>
    </row>
    <row r="266" spans="7:12" x14ac:dyDescent="0.25">
      <c r="G266" s="5"/>
      <c r="H266" s="5"/>
      <c r="I266" s="5"/>
      <c r="J266" s="5"/>
      <c r="K266" s="5"/>
      <c r="L266" s="5"/>
    </row>
    <row r="267" spans="7:12" x14ac:dyDescent="0.25">
      <c r="G267" s="5"/>
      <c r="H267" s="5"/>
      <c r="I267" s="5"/>
      <c r="J267" s="5"/>
      <c r="K267" s="5"/>
      <c r="L267" s="5"/>
    </row>
    <row r="268" spans="7:12" x14ac:dyDescent="0.25">
      <c r="G268" s="5"/>
      <c r="H268" s="5"/>
      <c r="I268" s="5"/>
      <c r="J268" s="5"/>
      <c r="K268" s="5"/>
      <c r="L268" s="5"/>
    </row>
    <row r="269" spans="7:12" x14ac:dyDescent="0.25">
      <c r="G269" s="5"/>
      <c r="H269" s="5"/>
      <c r="I269" s="5"/>
      <c r="J269" s="5"/>
      <c r="K269" s="5"/>
      <c r="L269" s="5"/>
    </row>
    <row r="270" spans="7:12" x14ac:dyDescent="0.25">
      <c r="G270" s="5"/>
      <c r="H270" s="5"/>
      <c r="I270" s="5"/>
      <c r="J270" s="5"/>
      <c r="K270" s="5"/>
      <c r="L270" s="5"/>
    </row>
    <row r="271" spans="7:12" x14ac:dyDescent="0.25">
      <c r="G271" s="5"/>
      <c r="H271" s="5"/>
      <c r="I271" s="5"/>
      <c r="J271" s="5"/>
      <c r="K271" s="5"/>
      <c r="L271" s="5"/>
    </row>
    <row r="272" spans="7:12" x14ac:dyDescent="0.25">
      <c r="G272" s="5"/>
      <c r="H272" s="5"/>
      <c r="I272" s="5"/>
      <c r="J272" s="5"/>
      <c r="K272" s="5"/>
      <c r="L272" s="5"/>
    </row>
    <row r="273" spans="7:12" x14ac:dyDescent="0.25">
      <c r="G273" s="5"/>
      <c r="H273" s="5"/>
      <c r="I273" s="5"/>
      <c r="J273" s="5"/>
      <c r="K273" s="5"/>
      <c r="L273" s="5"/>
    </row>
    <row r="274" spans="7:12" x14ac:dyDescent="0.25">
      <c r="G274" s="5"/>
      <c r="H274" s="5"/>
      <c r="I274" s="5"/>
      <c r="J274" s="5"/>
      <c r="K274" s="5"/>
      <c r="L274" s="5"/>
    </row>
    <row r="275" spans="7:12" x14ac:dyDescent="0.25">
      <c r="G275" s="5"/>
      <c r="H275" s="5"/>
      <c r="I275" s="5"/>
      <c r="J275" s="5"/>
      <c r="K275" s="5"/>
      <c r="L275" s="5"/>
    </row>
    <row r="276" spans="7:12" x14ac:dyDescent="0.25">
      <c r="G276" s="5"/>
      <c r="H276" s="5"/>
      <c r="I276" s="5"/>
      <c r="J276" s="5"/>
      <c r="K276" s="5"/>
      <c r="L276" s="5"/>
    </row>
    <row r="277" spans="7:12" x14ac:dyDescent="0.25">
      <c r="G277" s="5"/>
      <c r="H277" s="5"/>
      <c r="I277" s="5"/>
      <c r="J277" s="5"/>
      <c r="K277" s="5"/>
      <c r="L277" s="5"/>
    </row>
    <row r="278" spans="7:12" x14ac:dyDescent="0.25">
      <c r="G278" s="5"/>
      <c r="H278" s="5"/>
      <c r="I278" s="5"/>
      <c r="J278" s="5"/>
      <c r="K278" s="5"/>
      <c r="L278" s="5"/>
    </row>
    <row r="279" spans="7:12" x14ac:dyDescent="0.25">
      <c r="G279" s="5"/>
      <c r="H279" s="5"/>
      <c r="I279" s="5"/>
      <c r="J279" s="5"/>
      <c r="K279" s="5"/>
      <c r="L279" s="5"/>
    </row>
    <row r="280" spans="7:12" x14ac:dyDescent="0.25">
      <c r="G280" s="5"/>
      <c r="H280" s="5"/>
      <c r="I280" s="5"/>
      <c r="J280" s="5"/>
      <c r="K280" s="5"/>
      <c r="L280" s="5"/>
    </row>
    <row r="281" spans="7:12" x14ac:dyDescent="0.25">
      <c r="G281" s="5"/>
      <c r="H281" s="5"/>
      <c r="I281" s="5"/>
      <c r="J281" s="5"/>
      <c r="K281" s="5"/>
      <c r="L281" s="5"/>
    </row>
    <row r="282" spans="7:12" x14ac:dyDescent="0.25">
      <c r="G282" s="5"/>
      <c r="H282" s="5"/>
      <c r="I282" s="5"/>
      <c r="J282" s="5"/>
      <c r="K282" s="5"/>
      <c r="L282" s="5"/>
    </row>
    <row r="283" spans="7:12" x14ac:dyDescent="0.25">
      <c r="G283" s="5"/>
      <c r="H283" s="5"/>
      <c r="I283" s="5"/>
      <c r="J283" s="5"/>
      <c r="K283" s="5"/>
      <c r="L283" s="5"/>
    </row>
    <row r="284" spans="7:12" x14ac:dyDescent="0.25">
      <c r="G284" s="5"/>
      <c r="H284" s="5"/>
      <c r="I284" s="5"/>
      <c r="J284" s="5"/>
      <c r="K284" s="5"/>
      <c r="L284" s="5"/>
    </row>
    <row r="285" spans="7:12" x14ac:dyDescent="0.25">
      <c r="G285" s="5"/>
      <c r="H285" s="5"/>
      <c r="I285" s="5"/>
      <c r="J285" s="5"/>
      <c r="K285" s="5"/>
      <c r="L285" s="5"/>
    </row>
    <row r="286" spans="7:12" x14ac:dyDescent="0.25">
      <c r="G286" s="5"/>
      <c r="H286" s="5"/>
      <c r="I286" s="5"/>
      <c r="J286" s="5"/>
      <c r="K286" s="5"/>
      <c r="L286" s="5"/>
    </row>
    <row r="287" spans="7:12" x14ac:dyDescent="0.25">
      <c r="G287" s="5"/>
      <c r="H287" s="5"/>
      <c r="I287" s="5"/>
      <c r="J287" s="5"/>
      <c r="K287" s="5"/>
      <c r="L287" s="5"/>
    </row>
    <row r="288" spans="7:12" x14ac:dyDescent="0.25">
      <c r="G288" s="5"/>
      <c r="H288" s="5"/>
      <c r="I288" s="5"/>
      <c r="J288" s="5"/>
      <c r="K288" s="5"/>
      <c r="L288" s="5"/>
    </row>
    <row r="289" spans="7:12" x14ac:dyDescent="0.25">
      <c r="G289" s="5"/>
      <c r="H289" s="5"/>
      <c r="I289" s="5"/>
      <c r="J289" s="5"/>
      <c r="K289" s="5"/>
      <c r="L289" s="5"/>
    </row>
    <row r="290" spans="7:12" x14ac:dyDescent="0.25">
      <c r="G290" s="5"/>
      <c r="H290" s="5"/>
      <c r="I290" s="5"/>
      <c r="J290" s="5"/>
      <c r="K290" s="5"/>
      <c r="L290" s="5"/>
    </row>
    <row r="291" spans="7:12" x14ac:dyDescent="0.25">
      <c r="G291" s="5"/>
      <c r="H291" s="5"/>
      <c r="I291" s="5"/>
      <c r="J291" s="5"/>
      <c r="K291" s="5"/>
      <c r="L291" s="5"/>
    </row>
    <row r="292" spans="7:12" x14ac:dyDescent="0.25">
      <c r="G292" s="5"/>
      <c r="H292" s="5"/>
      <c r="I292" s="5"/>
      <c r="J292" s="5"/>
      <c r="K292" s="5"/>
      <c r="L292" s="5"/>
    </row>
    <row r="293" spans="7:12" x14ac:dyDescent="0.25">
      <c r="G293" s="5"/>
      <c r="H293" s="5"/>
      <c r="I293" s="5"/>
      <c r="J293" s="5"/>
      <c r="K293" s="5"/>
      <c r="L293" s="5"/>
    </row>
    <row r="294" spans="7:12" x14ac:dyDescent="0.25">
      <c r="G294" s="5"/>
      <c r="H294" s="5"/>
      <c r="I294" s="5"/>
      <c r="J294" s="5"/>
      <c r="K294" s="5"/>
      <c r="L294" s="5"/>
    </row>
    <row r="295" spans="7:12" x14ac:dyDescent="0.25">
      <c r="G295" s="5"/>
      <c r="H295" s="5"/>
      <c r="I295" s="5"/>
      <c r="J295" s="5"/>
      <c r="K295" s="5"/>
      <c r="L295" s="5"/>
    </row>
    <row r="296" spans="7:12" x14ac:dyDescent="0.25">
      <c r="G296" s="5"/>
      <c r="H296" s="5"/>
      <c r="I296" s="5"/>
      <c r="J296" s="5"/>
      <c r="K296" s="5"/>
      <c r="L296" s="5"/>
    </row>
    <row r="297" spans="7:12" x14ac:dyDescent="0.25">
      <c r="G297" s="5"/>
      <c r="H297" s="5"/>
      <c r="I297" s="5"/>
      <c r="J297" s="5"/>
      <c r="K297" s="5"/>
      <c r="L297" s="5"/>
    </row>
    <row r="298" spans="7:12" x14ac:dyDescent="0.25">
      <c r="G298" s="5"/>
      <c r="H298" s="5"/>
      <c r="I298" s="5"/>
      <c r="J298" s="5"/>
      <c r="K298" s="5"/>
      <c r="L298" s="5"/>
    </row>
    <row r="299" spans="7:12" x14ac:dyDescent="0.25">
      <c r="G299" s="5"/>
      <c r="H299" s="5"/>
      <c r="I299" s="5"/>
      <c r="J299" s="5"/>
      <c r="K299" s="5"/>
      <c r="L299" s="5"/>
    </row>
    <row r="300" spans="7:12" x14ac:dyDescent="0.25">
      <c r="G300" s="5"/>
      <c r="H300" s="5"/>
      <c r="I300" s="5"/>
      <c r="J300" s="5"/>
      <c r="K300" s="5"/>
      <c r="L300" s="5"/>
    </row>
    <row r="301" spans="7:12" x14ac:dyDescent="0.25">
      <c r="G301" s="5"/>
      <c r="H301" s="5"/>
      <c r="I301" s="5"/>
      <c r="J301" s="5"/>
      <c r="K301" s="5"/>
      <c r="L301" s="5"/>
    </row>
    <row r="302" spans="7:12" x14ac:dyDescent="0.25">
      <c r="G302" s="5"/>
      <c r="H302" s="5"/>
      <c r="I302" s="5"/>
      <c r="J302" s="5"/>
      <c r="K302" s="5"/>
      <c r="L302" s="5"/>
    </row>
    <row r="303" spans="7:12" x14ac:dyDescent="0.25">
      <c r="G303" s="5"/>
      <c r="H303" s="5"/>
      <c r="I303" s="5"/>
      <c r="J303" s="5"/>
      <c r="K303" s="5"/>
      <c r="L303" s="5"/>
    </row>
    <row r="304" spans="7:12" x14ac:dyDescent="0.25">
      <c r="G304" s="5"/>
      <c r="H304" s="5"/>
      <c r="I304" s="5"/>
      <c r="J304" s="5"/>
      <c r="K304" s="5"/>
      <c r="L304" s="5"/>
    </row>
    <row r="305" spans="7:12" x14ac:dyDescent="0.25">
      <c r="G305" s="5"/>
      <c r="H305" s="5"/>
      <c r="I305" s="5"/>
      <c r="J305" s="5"/>
      <c r="K305" s="5"/>
      <c r="L305" s="5"/>
    </row>
    <row r="306" spans="7:12" x14ac:dyDescent="0.25">
      <c r="G306" s="5"/>
      <c r="H306" s="5"/>
      <c r="I306" s="5"/>
      <c r="J306" s="5"/>
      <c r="K306" s="5"/>
      <c r="L306" s="5"/>
    </row>
    <row r="307" spans="7:12" x14ac:dyDescent="0.25">
      <c r="G307" s="5"/>
      <c r="H307" s="5"/>
      <c r="I307" s="5"/>
      <c r="J307" s="5"/>
      <c r="K307" s="5"/>
      <c r="L307" s="5"/>
    </row>
    <row r="308" spans="7:12" x14ac:dyDescent="0.25">
      <c r="G308" s="5"/>
      <c r="H308" s="5"/>
      <c r="I308" s="5"/>
      <c r="J308" s="5"/>
      <c r="K308" s="5"/>
      <c r="L308" s="5"/>
    </row>
    <row r="309" spans="7:12" x14ac:dyDescent="0.25">
      <c r="G309" s="5"/>
      <c r="H309" s="5"/>
      <c r="I309" s="5"/>
      <c r="J309" s="5"/>
      <c r="K309" s="5"/>
      <c r="L309" s="5"/>
    </row>
    <row r="310" spans="7:12" x14ac:dyDescent="0.25">
      <c r="G310" s="5"/>
      <c r="H310" s="5"/>
      <c r="I310" s="5"/>
      <c r="J310" s="5"/>
      <c r="K310" s="5"/>
      <c r="L310" s="5"/>
    </row>
    <row r="311" spans="7:12" x14ac:dyDescent="0.25">
      <c r="G311" s="5"/>
      <c r="H311" s="5"/>
      <c r="I311" s="5"/>
      <c r="J311" s="5"/>
      <c r="K311" s="5"/>
      <c r="L311" s="5"/>
    </row>
    <row r="312" spans="7:12" x14ac:dyDescent="0.25">
      <c r="G312" s="5"/>
      <c r="H312" s="5"/>
      <c r="I312" s="5"/>
      <c r="J312" s="5"/>
      <c r="K312" s="5"/>
      <c r="L312" s="5"/>
    </row>
    <row r="313" spans="7:12" x14ac:dyDescent="0.25">
      <c r="G313" s="5"/>
      <c r="H313" s="5"/>
      <c r="I313" s="5"/>
      <c r="J313" s="5"/>
      <c r="K313" s="5"/>
      <c r="L313" s="5"/>
    </row>
    <row r="314" spans="7:12" x14ac:dyDescent="0.25">
      <c r="G314" s="5"/>
      <c r="H314" s="5"/>
      <c r="I314" s="5"/>
      <c r="J314" s="5"/>
      <c r="K314" s="5"/>
      <c r="L314" s="5"/>
    </row>
    <row r="315" spans="7:12" x14ac:dyDescent="0.25">
      <c r="G315" s="5"/>
      <c r="H315" s="5"/>
      <c r="I315" s="5"/>
      <c r="J315" s="5"/>
      <c r="K315" s="5"/>
      <c r="L315" s="5"/>
    </row>
    <row r="316" spans="7:12" x14ac:dyDescent="0.25">
      <c r="G316" s="5"/>
      <c r="H316" s="5"/>
      <c r="I316" s="5"/>
      <c r="J316" s="5"/>
      <c r="K316" s="5"/>
      <c r="L316" s="5"/>
    </row>
    <row r="317" spans="7:12" x14ac:dyDescent="0.25">
      <c r="G317" s="5"/>
      <c r="H317" s="5"/>
      <c r="I317" s="5"/>
      <c r="J317" s="5"/>
      <c r="K317" s="5"/>
      <c r="L317" s="5"/>
    </row>
    <row r="318" spans="7:12" x14ac:dyDescent="0.25">
      <c r="G318" s="5"/>
      <c r="H318" s="5"/>
      <c r="I318" s="5"/>
      <c r="J318" s="5"/>
      <c r="K318" s="5"/>
      <c r="L318" s="5"/>
    </row>
    <row r="319" spans="7:12" x14ac:dyDescent="0.25">
      <c r="G319" s="5"/>
      <c r="H319" s="5"/>
      <c r="I319" s="5"/>
      <c r="J319" s="5"/>
      <c r="K319" s="5"/>
      <c r="L319" s="5"/>
    </row>
    <row r="320" spans="7:12" x14ac:dyDescent="0.25">
      <c r="G320" s="5"/>
      <c r="H320" s="5"/>
      <c r="I320" s="5"/>
      <c r="J320" s="5"/>
      <c r="K320" s="5"/>
      <c r="L320" s="5"/>
    </row>
    <row r="321" spans="7:12" x14ac:dyDescent="0.25">
      <c r="G321" s="5"/>
      <c r="H321" s="5"/>
      <c r="I321" s="5"/>
      <c r="J321" s="5"/>
      <c r="K321" s="5"/>
      <c r="L321" s="5"/>
    </row>
    <row r="322" spans="7:12" x14ac:dyDescent="0.25">
      <c r="G322" s="5"/>
      <c r="H322" s="5"/>
      <c r="I322" s="5"/>
      <c r="J322" s="5"/>
      <c r="K322" s="5"/>
      <c r="L322" s="5"/>
    </row>
    <row r="323" spans="7:12" x14ac:dyDescent="0.25">
      <c r="G323" s="5"/>
      <c r="H323" s="5"/>
      <c r="I323" s="5"/>
      <c r="J323" s="5"/>
      <c r="K323" s="5"/>
      <c r="L323" s="5"/>
    </row>
    <row r="324" spans="7:12" x14ac:dyDescent="0.25">
      <c r="G324" s="5"/>
      <c r="H324" s="5"/>
      <c r="I324" s="5"/>
      <c r="J324" s="5"/>
      <c r="K324" s="5"/>
      <c r="L324" s="5"/>
    </row>
    <row r="325" spans="7:12" x14ac:dyDescent="0.25">
      <c r="G325" s="5"/>
      <c r="H325" s="5"/>
      <c r="I325" s="5"/>
      <c r="J325" s="5"/>
      <c r="K325" s="5"/>
      <c r="L325" s="5"/>
    </row>
    <row r="326" spans="7:12" x14ac:dyDescent="0.25">
      <c r="G326" s="5"/>
      <c r="H326" s="5"/>
      <c r="I326" s="5"/>
      <c r="J326" s="5"/>
      <c r="K326" s="5"/>
      <c r="L326" s="5"/>
    </row>
    <row r="327" spans="7:12" x14ac:dyDescent="0.25">
      <c r="G327" s="5"/>
      <c r="H327" s="5"/>
      <c r="I327" s="5"/>
      <c r="J327" s="5"/>
      <c r="K327" s="5"/>
      <c r="L327" s="5"/>
    </row>
    <row r="328" spans="7:12" x14ac:dyDescent="0.25">
      <c r="G328" s="5"/>
      <c r="H328" s="5"/>
      <c r="I328" s="5"/>
      <c r="J328" s="5"/>
      <c r="K328" s="5"/>
      <c r="L328" s="5"/>
    </row>
    <row r="329" spans="7:12" x14ac:dyDescent="0.25">
      <c r="G329" s="5"/>
      <c r="H329" s="5"/>
      <c r="I329" s="5"/>
      <c r="J329" s="5"/>
      <c r="K329" s="5"/>
      <c r="L329" s="5"/>
    </row>
    <row r="330" spans="7:12" x14ac:dyDescent="0.25">
      <c r="G330" s="5"/>
      <c r="H330" s="5"/>
      <c r="I330" s="5"/>
      <c r="J330" s="5"/>
      <c r="K330" s="5"/>
      <c r="L330" s="5"/>
    </row>
    <row r="331" spans="7:12" x14ac:dyDescent="0.25">
      <c r="G331" s="5"/>
      <c r="H331" s="5"/>
      <c r="I331" s="5"/>
      <c r="J331" s="5"/>
      <c r="K331" s="5"/>
      <c r="L331" s="5"/>
    </row>
    <row r="332" spans="7:12" x14ac:dyDescent="0.25">
      <c r="G332" s="5"/>
      <c r="H332" s="5"/>
      <c r="I332" s="5"/>
      <c r="J332" s="5"/>
      <c r="K332" s="5"/>
      <c r="L332" s="5"/>
    </row>
    <row r="333" spans="7:12" x14ac:dyDescent="0.25">
      <c r="G333" s="5"/>
      <c r="H333" s="5"/>
      <c r="I333" s="5"/>
      <c r="J333" s="5"/>
      <c r="K333" s="5"/>
      <c r="L333" s="5"/>
    </row>
    <row r="334" spans="7:12" x14ac:dyDescent="0.25">
      <c r="G334" s="5"/>
      <c r="H334" s="5"/>
      <c r="I334" s="5"/>
      <c r="J334" s="5"/>
      <c r="K334" s="5"/>
      <c r="L334" s="5"/>
    </row>
    <row r="335" spans="7:12" x14ac:dyDescent="0.25">
      <c r="G335" s="5"/>
      <c r="H335" s="5"/>
      <c r="I335" s="5"/>
      <c r="J335" s="5"/>
      <c r="K335" s="5"/>
      <c r="L335" s="5"/>
    </row>
    <row r="336" spans="7:12" x14ac:dyDescent="0.25">
      <c r="G336" s="5"/>
      <c r="H336" s="5"/>
      <c r="I336" s="5"/>
      <c r="J336" s="5"/>
      <c r="K336" s="5"/>
      <c r="L336" s="5"/>
    </row>
    <row r="337" spans="7:12" x14ac:dyDescent="0.25">
      <c r="G337" s="5"/>
      <c r="H337" s="5"/>
      <c r="I337" s="5"/>
      <c r="J337" s="5"/>
      <c r="K337" s="5"/>
      <c r="L337" s="5"/>
    </row>
    <row r="338" spans="7:12" x14ac:dyDescent="0.25">
      <c r="G338" s="5"/>
      <c r="H338" s="5"/>
      <c r="I338" s="5"/>
      <c r="J338" s="5"/>
      <c r="K338" s="5"/>
      <c r="L338" s="5"/>
    </row>
    <row r="339" spans="7:12" x14ac:dyDescent="0.25">
      <c r="G339" s="5"/>
      <c r="H339" s="5"/>
      <c r="I339" s="5"/>
      <c r="J339" s="5"/>
      <c r="K339" s="5"/>
      <c r="L339" s="5"/>
    </row>
    <row r="340" spans="7:12" x14ac:dyDescent="0.25">
      <c r="G340" s="5"/>
      <c r="H340" s="5"/>
      <c r="I340" s="5"/>
      <c r="J340" s="5"/>
      <c r="K340" s="5"/>
      <c r="L340" s="5"/>
    </row>
    <row r="341" spans="7:12" x14ac:dyDescent="0.25">
      <c r="G341" s="5"/>
      <c r="H341" s="5"/>
      <c r="I341" s="5"/>
      <c r="J341" s="5"/>
      <c r="K341" s="5"/>
      <c r="L341" s="5"/>
    </row>
    <row r="342" spans="7:12" x14ac:dyDescent="0.25">
      <c r="G342" s="5"/>
      <c r="H342" s="5"/>
      <c r="I342" s="5"/>
      <c r="J342" s="5"/>
      <c r="K342" s="5"/>
      <c r="L342" s="5"/>
    </row>
    <row r="343" spans="7:12" x14ac:dyDescent="0.25">
      <c r="G343" s="5"/>
      <c r="H343" s="5"/>
      <c r="I343" s="5"/>
      <c r="J343" s="5"/>
      <c r="K343" s="5"/>
      <c r="L343" s="5"/>
    </row>
    <row r="344" spans="7:12" x14ac:dyDescent="0.25">
      <c r="G344" s="5"/>
      <c r="H344" s="5"/>
      <c r="I344" s="5"/>
      <c r="J344" s="5"/>
      <c r="K344" s="5"/>
      <c r="L344" s="5"/>
    </row>
    <row r="345" spans="7:12" x14ac:dyDescent="0.25">
      <c r="G345" s="5"/>
      <c r="H345" s="5"/>
      <c r="I345" s="5"/>
      <c r="J345" s="5"/>
      <c r="K345" s="5"/>
      <c r="L345" s="5"/>
    </row>
    <row r="346" spans="7:12" x14ac:dyDescent="0.25">
      <c r="G346" s="5"/>
      <c r="H346" s="5"/>
      <c r="I346" s="5"/>
      <c r="J346" s="5"/>
      <c r="K346" s="5"/>
      <c r="L346" s="5"/>
    </row>
    <row r="347" spans="7:12" x14ac:dyDescent="0.25">
      <c r="G347" s="5"/>
      <c r="H347" s="5"/>
      <c r="I347" s="5"/>
      <c r="J347" s="5"/>
      <c r="K347" s="5"/>
      <c r="L347" s="5"/>
    </row>
    <row r="348" spans="7:12" x14ac:dyDescent="0.25">
      <c r="G348" s="5"/>
      <c r="H348" s="5"/>
      <c r="I348" s="5"/>
      <c r="J348" s="5"/>
      <c r="K348" s="5"/>
      <c r="L348" s="5"/>
    </row>
    <row r="349" spans="7:12" x14ac:dyDescent="0.25">
      <c r="G349" s="5"/>
      <c r="H349" s="5"/>
      <c r="I349" s="5"/>
      <c r="J349" s="5"/>
      <c r="K349" s="5"/>
      <c r="L349" s="5"/>
    </row>
    <row r="350" spans="7:12" x14ac:dyDescent="0.25">
      <c r="G350" s="5"/>
      <c r="H350" s="5"/>
      <c r="I350" s="5"/>
      <c r="J350" s="5"/>
      <c r="K350" s="5"/>
      <c r="L350" s="5"/>
    </row>
    <row r="351" spans="7:12" x14ac:dyDescent="0.25">
      <c r="G351" s="5"/>
      <c r="H351" s="5"/>
      <c r="I351" s="5"/>
      <c r="J351" s="5"/>
      <c r="K351" s="5"/>
      <c r="L351" s="5"/>
    </row>
    <row r="352" spans="7:12" x14ac:dyDescent="0.25">
      <c r="G352" s="5"/>
      <c r="H352" s="5"/>
      <c r="I352" s="5"/>
      <c r="J352" s="5"/>
      <c r="K352" s="5"/>
      <c r="L352" s="5"/>
    </row>
    <row r="353" spans="7:12" x14ac:dyDescent="0.25">
      <c r="G353" s="5"/>
      <c r="H353" s="5"/>
      <c r="I353" s="5"/>
      <c r="J353" s="5"/>
      <c r="K353" s="5"/>
      <c r="L353" s="5"/>
    </row>
    <row r="354" spans="7:12" x14ac:dyDescent="0.25">
      <c r="G354" s="5"/>
      <c r="H354" s="5"/>
      <c r="I354" s="5"/>
      <c r="J354" s="5"/>
      <c r="K354" s="5"/>
      <c r="L354" s="5"/>
    </row>
    <row r="355" spans="7:12" x14ac:dyDescent="0.25">
      <c r="G355" s="5"/>
      <c r="H355" s="5"/>
      <c r="I355" s="5"/>
      <c r="J355" s="5"/>
      <c r="K355" s="5"/>
      <c r="L355" s="5"/>
    </row>
    <row r="356" spans="7:12" x14ac:dyDescent="0.25">
      <c r="G356" s="5"/>
      <c r="H356" s="5"/>
      <c r="I356" s="5"/>
      <c r="J356" s="5"/>
      <c r="K356" s="5"/>
      <c r="L356" s="5"/>
    </row>
    <row r="357" spans="7:12" x14ac:dyDescent="0.25">
      <c r="G357" s="5"/>
      <c r="H357" s="5"/>
      <c r="I357" s="5"/>
      <c r="J357" s="5"/>
      <c r="K357" s="5"/>
      <c r="L357" s="5"/>
    </row>
    <row r="358" spans="7:12" x14ac:dyDescent="0.25">
      <c r="G358" s="5"/>
      <c r="H358" s="5"/>
      <c r="I358" s="5"/>
      <c r="J358" s="5"/>
      <c r="K358" s="5"/>
      <c r="L358" s="5"/>
    </row>
    <row r="359" spans="7:12" x14ac:dyDescent="0.25">
      <c r="G359" s="5"/>
      <c r="H359" s="5"/>
      <c r="I359" s="5"/>
      <c r="J359" s="5"/>
      <c r="K359" s="5"/>
      <c r="L359" s="5"/>
    </row>
    <row r="360" spans="7:12" x14ac:dyDescent="0.25">
      <c r="G360" s="5"/>
      <c r="H360" s="5"/>
      <c r="I360" s="5"/>
      <c r="J360" s="5"/>
      <c r="K360" s="5"/>
      <c r="L360" s="5"/>
    </row>
    <row r="361" spans="7:12" x14ac:dyDescent="0.25">
      <c r="G361" s="5"/>
      <c r="H361" s="5"/>
      <c r="I361" s="5"/>
      <c r="J361" s="5"/>
      <c r="K361" s="5"/>
      <c r="L361" s="5"/>
    </row>
    <row r="362" spans="7:12" x14ac:dyDescent="0.25">
      <c r="G362" s="5"/>
      <c r="H362" s="5"/>
      <c r="I362" s="5"/>
      <c r="J362" s="5"/>
      <c r="K362" s="5"/>
      <c r="L362" s="5"/>
    </row>
    <row r="363" spans="7:12" x14ac:dyDescent="0.25">
      <c r="G363" s="5"/>
      <c r="H363" s="5"/>
      <c r="I363" s="5"/>
      <c r="J363" s="5"/>
      <c r="K363" s="5"/>
      <c r="L363" s="5"/>
    </row>
    <row r="364" spans="7:12" x14ac:dyDescent="0.25">
      <c r="G364" s="5"/>
      <c r="H364" s="5"/>
      <c r="I364" s="5"/>
      <c r="J364" s="5"/>
      <c r="K364" s="5"/>
      <c r="L364" s="5"/>
    </row>
    <row r="365" spans="7:12" x14ac:dyDescent="0.25">
      <c r="G365" s="5"/>
      <c r="H365" s="5"/>
      <c r="I365" s="5"/>
      <c r="J365" s="5"/>
      <c r="K365" s="5"/>
      <c r="L365" s="5"/>
    </row>
    <row r="366" spans="7:12" x14ac:dyDescent="0.25">
      <c r="G366" s="5"/>
      <c r="H366" s="5"/>
      <c r="I366" s="5"/>
      <c r="J366" s="5"/>
      <c r="K366" s="5"/>
      <c r="L366" s="5"/>
    </row>
    <row r="367" spans="7:12" x14ac:dyDescent="0.25">
      <c r="G367" s="5"/>
      <c r="H367" s="5"/>
      <c r="I367" s="5"/>
      <c r="J367" s="5"/>
      <c r="K367" s="5"/>
      <c r="L367" s="5"/>
    </row>
    <row r="368" spans="7:12" x14ac:dyDescent="0.25">
      <c r="G368" s="5"/>
      <c r="H368" s="5"/>
      <c r="I368" s="5"/>
      <c r="J368" s="5"/>
      <c r="K368" s="5"/>
      <c r="L368" s="5"/>
    </row>
    <row r="369" spans="7:12" x14ac:dyDescent="0.25">
      <c r="G369" s="5"/>
      <c r="H369" s="5"/>
      <c r="I369" s="5"/>
      <c r="J369" s="5"/>
      <c r="K369" s="5"/>
      <c r="L369" s="5"/>
    </row>
    <row r="370" spans="7:12" x14ac:dyDescent="0.25">
      <c r="G370" s="5"/>
      <c r="H370" s="5"/>
      <c r="I370" s="5"/>
      <c r="J370" s="5"/>
      <c r="K370" s="5"/>
      <c r="L370" s="5"/>
    </row>
    <row r="371" spans="7:12" x14ac:dyDescent="0.25">
      <c r="G371" s="5"/>
      <c r="H371" s="5"/>
      <c r="I371" s="5"/>
      <c r="J371" s="5"/>
      <c r="K371" s="5"/>
      <c r="L371" s="5"/>
    </row>
    <row r="372" spans="7:12" x14ac:dyDescent="0.25">
      <c r="G372" s="5"/>
      <c r="H372" s="5"/>
      <c r="I372" s="5"/>
      <c r="J372" s="5"/>
      <c r="K372" s="5"/>
      <c r="L372" s="5"/>
    </row>
    <row r="373" spans="7:12" x14ac:dyDescent="0.25">
      <c r="G373" s="5"/>
      <c r="H373" s="5"/>
      <c r="I373" s="5"/>
      <c r="J373" s="5"/>
      <c r="K373" s="5"/>
      <c r="L373" s="5"/>
    </row>
    <row r="374" spans="7:12" x14ac:dyDescent="0.25">
      <c r="G374" s="5"/>
      <c r="H374" s="5"/>
      <c r="I374" s="5"/>
      <c r="J374" s="5"/>
      <c r="K374" s="5"/>
      <c r="L374" s="5"/>
    </row>
    <row r="375" spans="7:12" x14ac:dyDescent="0.25">
      <c r="G375" s="5"/>
      <c r="H375" s="5"/>
      <c r="I375" s="5"/>
      <c r="J375" s="5"/>
      <c r="K375" s="5"/>
      <c r="L375" s="5"/>
    </row>
    <row r="376" spans="7:12" x14ac:dyDescent="0.25">
      <c r="G376" s="5"/>
      <c r="H376" s="5"/>
      <c r="I376" s="5"/>
      <c r="J376" s="5"/>
      <c r="K376" s="5"/>
      <c r="L376" s="5"/>
    </row>
    <row r="377" spans="7:12" x14ac:dyDescent="0.25">
      <c r="G377" s="5"/>
      <c r="H377" s="5"/>
      <c r="I377" s="5"/>
      <c r="J377" s="5"/>
      <c r="K377" s="5"/>
      <c r="L377" s="5"/>
    </row>
    <row r="378" spans="7:12" x14ac:dyDescent="0.25">
      <c r="G378" s="5"/>
      <c r="H378" s="5"/>
      <c r="I378" s="5"/>
      <c r="J378" s="5"/>
      <c r="K378" s="5"/>
      <c r="L378" s="5"/>
    </row>
    <row r="379" spans="7:12" x14ac:dyDescent="0.25">
      <c r="G379" s="5"/>
      <c r="H379" s="5"/>
      <c r="I379" s="5"/>
      <c r="J379" s="5"/>
      <c r="K379" s="5"/>
      <c r="L379" s="5"/>
    </row>
    <row r="380" spans="7:12" x14ac:dyDescent="0.25">
      <c r="G380" s="5"/>
      <c r="H380" s="5"/>
      <c r="I380" s="5"/>
      <c r="J380" s="5"/>
      <c r="K380" s="5"/>
      <c r="L380" s="5"/>
    </row>
    <row r="381" spans="7:12" x14ac:dyDescent="0.25">
      <c r="G381" s="5"/>
      <c r="H381" s="5"/>
      <c r="I381" s="5"/>
      <c r="J381" s="5"/>
      <c r="K381" s="5"/>
      <c r="L381" s="5"/>
    </row>
    <row r="382" spans="7:12" x14ac:dyDescent="0.25">
      <c r="G382" s="5"/>
      <c r="H382" s="5"/>
      <c r="I382" s="5"/>
      <c r="J382" s="5"/>
      <c r="K382" s="5"/>
      <c r="L382" s="5"/>
    </row>
    <row r="383" spans="7:12" x14ac:dyDescent="0.25">
      <c r="G383" s="5"/>
      <c r="H383" s="5"/>
      <c r="I383" s="5"/>
      <c r="J383" s="5"/>
      <c r="K383" s="5"/>
      <c r="L383" s="5"/>
    </row>
    <row r="384" spans="7:12" x14ac:dyDescent="0.25">
      <c r="G384" s="5"/>
      <c r="H384" s="5"/>
      <c r="I384" s="5"/>
      <c r="J384" s="5"/>
      <c r="K384" s="5"/>
      <c r="L384" s="5"/>
    </row>
    <row r="385" spans="7:12" x14ac:dyDescent="0.25">
      <c r="G385" s="5"/>
      <c r="H385" s="5"/>
      <c r="I385" s="5"/>
      <c r="J385" s="5"/>
      <c r="K385" s="5"/>
      <c r="L385" s="5"/>
    </row>
    <row r="386" spans="7:12" x14ac:dyDescent="0.25">
      <c r="G386" s="5"/>
      <c r="H386" s="5"/>
      <c r="I386" s="5"/>
      <c r="J386" s="5"/>
      <c r="K386" s="5"/>
      <c r="L386" s="5"/>
    </row>
    <row r="387" spans="7:12" x14ac:dyDescent="0.25">
      <c r="G387" s="5"/>
      <c r="H387" s="5"/>
      <c r="I387" s="5"/>
      <c r="J387" s="5"/>
      <c r="K387" s="5"/>
      <c r="L387" s="5"/>
    </row>
    <row r="388" spans="7:12" x14ac:dyDescent="0.25">
      <c r="G388" s="5"/>
      <c r="H388" s="5"/>
      <c r="I388" s="5"/>
      <c r="J388" s="5"/>
      <c r="K388" s="5"/>
      <c r="L388" s="5"/>
    </row>
    <row r="389" spans="7:12" x14ac:dyDescent="0.25">
      <c r="G389" s="5"/>
      <c r="H389" s="5"/>
      <c r="I389" s="5"/>
      <c r="J389" s="5"/>
      <c r="K389" s="5"/>
      <c r="L389" s="5"/>
    </row>
    <row r="390" spans="7:12" x14ac:dyDescent="0.25">
      <c r="G390" s="5"/>
      <c r="H390" s="5"/>
      <c r="I390" s="5"/>
      <c r="J390" s="5"/>
      <c r="K390" s="5"/>
      <c r="L390" s="5"/>
    </row>
    <row r="391" spans="7:12" x14ac:dyDescent="0.25">
      <c r="G391" s="5"/>
      <c r="H391" s="5"/>
      <c r="I391" s="5"/>
      <c r="J391" s="5"/>
      <c r="K391" s="5"/>
      <c r="L391" s="5"/>
    </row>
    <row r="392" spans="7:12" x14ac:dyDescent="0.25">
      <c r="G392" s="5"/>
      <c r="H392" s="5"/>
      <c r="I392" s="5"/>
      <c r="J392" s="5"/>
      <c r="K392" s="5"/>
      <c r="L392" s="5"/>
    </row>
    <row r="393" spans="7:12" x14ac:dyDescent="0.25">
      <c r="G393" s="5"/>
      <c r="H393" s="5"/>
      <c r="I393" s="5"/>
      <c r="J393" s="5"/>
      <c r="K393" s="5"/>
      <c r="L393" s="5"/>
    </row>
    <row r="394" spans="7:12" x14ac:dyDescent="0.25">
      <c r="G394" s="5"/>
      <c r="H394" s="5"/>
      <c r="I394" s="5"/>
      <c r="J394" s="5"/>
      <c r="K394" s="5"/>
      <c r="L394" s="5"/>
    </row>
    <row r="395" spans="7:12" x14ac:dyDescent="0.25">
      <c r="G395" s="5"/>
      <c r="H395" s="5"/>
      <c r="I395" s="5"/>
      <c r="J395" s="5"/>
      <c r="K395" s="5"/>
      <c r="L395" s="5"/>
    </row>
    <row r="396" spans="7:12" x14ac:dyDescent="0.25">
      <c r="G396" s="5"/>
      <c r="H396" s="5"/>
      <c r="I396" s="5"/>
      <c r="J396" s="5"/>
      <c r="K396" s="5"/>
      <c r="L396" s="5"/>
    </row>
    <row r="397" spans="7:12" x14ac:dyDescent="0.25">
      <c r="G397" s="5"/>
      <c r="H397" s="5"/>
      <c r="I397" s="5"/>
      <c r="J397" s="5"/>
      <c r="K397" s="5"/>
      <c r="L397" s="5"/>
    </row>
    <row r="398" spans="7:12" x14ac:dyDescent="0.25">
      <c r="G398" s="5"/>
      <c r="H398" s="5"/>
      <c r="I398" s="5"/>
      <c r="J398" s="5"/>
      <c r="K398" s="5"/>
      <c r="L398" s="5"/>
    </row>
    <row r="399" spans="7:12" x14ac:dyDescent="0.25">
      <c r="G399" s="5"/>
      <c r="H399" s="5"/>
      <c r="I399" s="5"/>
      <c r="J399" s="5"/>
      <c r="K399" s="5"/>
      <c r="L399" s="5"/>
    </row>
    <row r="400" spans="7:12" x14ac:dyDescent="0.25">
      <c r="G400" s="5"/>
      <c r="H400" s="5"/>
      <c r="I400" s="5"/>
      <c r="J400" s="5"/>
      <c r="K400" s="5"/>
      <c r="L400" s="5"/>
    </row>
    <row r="401" spans="7:12" x14ac:dyDescent="0.25">
      <c r="G401" s="5"/>
      <c r="H401" s="5"/>
      <c r="I401" s="5"/>
      <c r="J401" s="5"/>
      <c r="K401" s="5"/>
      <c r="L401" s="5"/>
    </row>
    <row r="402" spans="7:12" x14ac:dyDescent="0.25">
      <c r="G402" s="5"/>
      <c r="H402" s="5"/>
      <c r="I402" s="5"/>
      <c r="J402" s="5"/>
      <c r="K402" s="5"/>
      <c r="L402" s="5"/>
    </row>
    <row r="403" spans="7:12" x14ac:dyDescent="0.25">
      <c r="G403" s="5"/>
      <c r="H403" s="5"/>
      <c r="I403" s="5"/>
      <c r="J403" s="5"/>
      <c r="K403" s="5"/>
      <c r="L403" s="5"/>
    </row>
    <row r="404" spans="7:12" x14ac:dyDescent="0.25">
      <c r="G404" s="5"/>
      <c r="H404" s="5"/>
      <c r="I404" s="5"/>
      <c r="J404" s="5"/>
      <c r="K404" s="5"/>
      <c r="L404" s="5"/>
    </row>
    <row r="405" spans="7:12" x14ac:dyDescent="0.25">
      <c r="G405" s="5"/>
      <c r="H405" s="5"/>
      <c r="I405" s="5"/>
      <c r="J405" s="5"/>
      <c r="K405" s="5"/>
      <c r="L405" s="5"/>
    </row>
    <row r="406" spans="7:12" x14ac:dyDescent="0.25">
      <c r="G406" s="5"/>
      <c r="H406" s="5"/>
      <c r="I406" s="5"/>
      <c r="J406" s="5"/>
      <c r="K406" s="5"/>
      <c r="L406" s="5"/>
    </row>
    <row r="407" spans="7:12" x14ac:dyDescent="0.25">
      <c r="G407" s="5"/>
      <c r="H407" s="5"/>
      <c r="I407" s="5"/>
      <c r="J407" s="5"/>
      <c r="K407" s="5"/>
      <c r="L407" s="5"/>
    </row>
    <row r="408" spans="7:12" x14ac:dyDescent="0.25">
      <c r="G408" s="5"/>
      <c r="H408" s="5"/>
      <c r="I408" s="5"/>
      <c r="J408" s="5"/>
      <c r="K408" s="5"/>
      <c r="L408" s="5"/>
    </row>
    <row r="409" spans="7:12" x14ac:dyDescent="0.25">
      <c r="G409" s="5"/>
      <c r="H409" s="5"/>
      <c r="I409" s="5"/>
      <c r="J409" s="5"/>
      <c r="K409" s="5"/>
      <c r="L409" s="5"/>
    </row>
    <row r="410" spans="7:12" x14ac:dyDescent="0.25">
      <c r="G410" s="5"/>
      <c r="H410" s="5"/>
      <c r="I410" s="5"/>
      <c r="J410" s="5"/>
      <c r="K410" s="5"/>
      <c r="L410" s="5"/>
    </row>
    <row r="411" spans="7:12" x14ac:dyDescent="0.25">
      <c r="G411" s="5"/>
      <c r="H411" s="5"/>
      <c r="I411" s="5"/>
      <c r="J411" s="5"/>
      <c r="K411" s="5"/>
      <c r="L411" s="5"/>
    </row>
    <row r="412" spans="7:12" x14ac:dyDescent="0.25">
      <c r="G412" s="5"/>
      <c r="H412" s="5"/>
      <c r="I412" s="5"/>
      <c r="J412" s="5"/>
      <c r="K412" s="5"/>
      <c r="L412" s="5"/>
    </row>
    <row r="413" spans="7:12" x14ac:dyDescent="0.25">
      <c r="G413" s="5"/>
      <c r="H413" s="5"/>
      <c r="I413" s="5"/>
      <c r="J413" s="5"/>
      <c r="K413" s="5"/>
      <c r="L413" s="5"/>
    </row>
    <row r="414" spans="7:12" x14ac:dyDescent="0.25">
      <c r="G414" s="5"/>
      <c r="H414" s="5"/>
      <c r="I414" s="5"/>
      <c r="J414" s="5"/>
      <c r="K414" s="5"/>
      <c r="L414" s="5"/>
    </row>
    <row r="415" spans="7:12" x14ac:dyDescent="0.25">
      <c r="G415" s="5"/>
      <c r="H415" s="5"/>
      <c r="I415" s="5"/>
      <c r="J415" s="5"/>
      <c r="K415" s="5"/>
      <c r="L415" s="5"/>
    </row>
    <row r="416" spans="7:12" x14ac:dyDescent="0.25">
      <c r="G416" s="5"/>
      <c r="H416" s="5"/>
      <c r="I416" s="5"/>
      <c r="J416" s="5"/>
      <c r="K416" s="5"/>
      <c r="L416" s="5"/>
    </row>
    <row r="417" spans="7:12" x14ac:dyDescent="0.25">
      <c r="G417" s="5"/>
      <c r="H417" s="5"/>
      <c r="I417" s="5"/>
      <c r="J417" s="5"/>
      <c r="K417" s="5"/>
      <c r="L417" s="5"/>
    </row>
    <row r="418" spans="7:12" x14ac:dyDescent="0.25">
      <c r="G418" s="5"/>
      <c r="H418" s="5"/>
      <c r="I418" s="5"/>
      <c r="J418" s="5"/>
      <c r="K418" s="5"/>
      <c r="L418" s="5"/>
    </row>
    <row r="419" spans="7:12" x14ac:dyDescent="0.25">
      <c r="G419" s="5"/>
      <c r="H419" s="5"/>
      <c r="I419" s="5"/>
      <c r="J419" s="5"/>
      <c r="K419" s="5"/>
      <c r="L419" s="5"/>
    </row>
    <row r="420" spans="7:12" x14ac:dyDescent="0.25">
      <c r="G420" s="5"/>
      <c r="H420" s="5"/>
      <c r="I420" s="5"/>
      <c r="J420" s="5"/>
      <c r="K420" s="5"/>
      <c r="L420" s="5"/>
    </row>
    <row r="421" spans="7:12" x14ac:dyDescent="0.25">
      <c r="G421" s="5"/>
      <c r="H421" s="5"/>
      <c r="I421" s="5"/>
      <c r="J421" s="5"/>
      <c r="K421" s="5"/>
      <c r="L421" s="5"/>
    </row>
    <row r="422" spans="7:12" x14ac:dyDescent="0.25">
      <c r="G422" s="5"/>
      <c r="H422" s="5"/>
      <c r="I422" s="5"/>
      <c r="J422" s="5"/>
      <c r="K422" s="5"/>
      <c r="L422" s="5"/>
    </row>
    <row r="423" spans="7:12" x14ac:dyDescent="0.25">
      <c r="G423" s="5"/>
      <c r="H423" s="5"/>
      <c r="I423" s="5"/>
      <c r="J423" s="5"/>
      <c r="K423" s="5"/>
      <c r="L423" s="5"/>
    </row>
    <row r="424" spans="7:12" x14ac:dyDescent="0.25">
      <c r="G424" s="5"/>
      <c r="H424" s="5"/>
      <c r="I424" s="5"/>
      <c r="J424" s="5"/>
      <c r="K424" s="5"/>
      <c r="L424" s="5"/>
    </row>
    <row r="425" spans="7:12" x14ac:dyDescent="0.25">
      <c r="G425" s="5"/>
      <c r="H425" s="5"/>
      <c r="I425" s="5"/>
      <c r="J425" s="5"/>
      <c r="K425" s="5"/>
      <c r="L425" s="5"/>
    </row>
    <row r="426" spans="7:12" x14ac:dyDescent="0.25">
      <c r="G426" s="5"/>
      <c r="H426" s="5"/>
      <c r="I426" s="5"/>
      <c r="J426" s="5"/>
      <c r="K426" s="5"/>
      <c r="L426" s="5"/>
    </row>
    <row r="427" spans="7:12" x14ac:dyDescent="0.25">
      <c r="G427" s="5"/>
      <c r="H427" s="5"/>
      <c r="I427" s="5"/>
      <c r="J427" s="5"/>
      <c r="K427" s="5"/>
      <c r="L427" s="5"/>
    </row>
    <row r="428" spans="7:12" x14ac:dyDescent="0.25">
      <c r="G428" s="5"/>
      <c r="H428" s="5"/>
      <c r="I428" s="5"/>
      <c r="J428" s="5"/>
      <c r="K428" s="5"/>
      <c r="L428" s="5"/>
    </row>
    <row r="429" spans="7:12" x14ac:dyDescent="0.25">
      <c r="G429" s="5"/>
      <c r="H429" s="5"/>
      <c r="I429" s="5"/>
      <c r="J429" s="5"/>
      <c r="K429" s="5"/>
      <c r="L429" s="5"/>
    </row>
    <row r="430" spans="7:12" x14ac:dyDescent="0.25">
      <c r="G430" s="5"/>
      <c r="H430" s="5"/>
      <c r="I430" s="5"/>
      <c r="J430" s="5"/>
      <c r="K430" s="5"/>
      <c r="L430" s="5"/>
    </row>
    <row r="431" spans="7:12" x14ac:dyDescent="0.25">
      <c r="G431" s="5"/>
      <c r="H431" s="5"/>
      <c r="I431" s="5"/>
      <c r="J431" s="5"/>
      <c r="K431" s="5"/>
      <c r="L431" s="5"/>
    </row>
    <row r="432" spans="7:12" x14ac:dyDescent="0.25">
      <c r="G432" s="5"/>
      <c r="H432" s="5"/>
      <c r="I432" s="5"/>
      <c r="J432" s="5"/>
      <c r="K432" s="5"/>
      <c r="L432" s="5"/>
    </row>
    <row r="433" spans="7:12" x14ac:dyDescent="0.25">
      <c r="G433" s="5"/>
      <c r="H433" s="5"/>
      <c r="I433" s="5"/>
      <c r="J433" s="5"/>
      <c r="K433" s="5"/>
      <c r="L433" s="5"/>
    </row>
    <row r="434" spans="7:12" x14ac:dyDescent="0.25">
      <c r="G434" s="5"/>
      <c r="H434" s="5"/>
      <c r="I434" s="5"/>
      <c r="J434" s="5"/>
      <c r="K434" s="5"/>
      <c r="L434" s="5"/>
    </row>
    <row r="435" spans="7:12" x14ac:dyDescent="0.25">
      <c r="G435" s="5"/>
      <c r="H435" s="5"/>
      <c r="I435" s="5"/>
      <c r="J435" s="5"/>
      <c r="K435" s="5"/>
      <c r="L435" s="5"/>
    </row>
    <row r="436" spans="7:12" x14ac:dyDescent="0.25">
      <c r="G436" s="5"/>
      <c r="H436" s="5"/>
      <c r="I436" s="5"/>
      <c r="J436" s="5"/>
      <c r="K436" s="5"/>
      <c r="L436" s="5"/>
    </row>
    <row r="437" spans="7:12" x14ac:dyDescent="0.25">
      <c r="G437" s="5"/>
      <c r="H437" s="5"/>
      <c r="I437" s="5"/>
      <c r="J437" s="5"/>
      <c r="K437" s="5"/>
      <c r="L437" s="5"/>
    </row>
    <row r="438" spans="7:12" x14ac:dyDescent="0.25">
      <c r="G438" s="5"/>
      <c r="H438" s="5"/>
      <c r="I438" s="5"/>
      <c r="J438" s="5"/>
      <c r="K438" s="5"/>
      <c r="L438" s="5"/>
    </row>
    <row r="439" spans="7:12" x14ac:dyDescent="0.25">
      <c r="G439" s="5"/>
      <c r="H439" s="5"/>
      <c r="I439" s="5"/>
      <c r="J439" s="5"/>
      <c r="K439" s="5"/>
      <c r="L439" s="5"/>
    </row>
    <row r="440" spans="7:12" x14ac:dyDescent="0.25">
      <c r="G440" s="5"/>
      <c r="H440" s="5"/>
      <c r="I440" s="5"/>
      <c r="J440" s="5"/>
      <c r="K440" s="5"/>
      <c r="L440" s="5"/>
    </row>
    <row r="441" spans="7:12" x14ac:dyDescent="0.25">
      <c r="G441" s="5"/>
      <c r="H441" s="5"/>
      <c r="I441" s="5"/>
      <c r="J441" s="5"/>
      <c r="K441" s="5"/>
      <c r="L441" s="5"/>
    </row>
    <row r="442" spans="7:12" x14ac:dyDescent="0.25">
      <c r="G442" s="5"/>
      <c r="H442" s="5"/>
      <c r="I442" s="5"/>
      <c r="J442" s="5"/>
      <c r="K442" s="5"/>
      <c r="L442" s="5"/>
    </row>
    <row r="443" spans="7:12" x14ac:dyDescent="0.25">
      <c r="G443" s="5"/>
      <c r="H443" s="5"/>
      <c r="I443" s="5"/>
      <c r="J443" s="5"/>
      <c r="K443" s="5"/>
      <c r="L443" s="5"/>
    </row>
    <row r="444" spans="7:12" x14ac:dyDescent="0.25">
      <c r="G444" s="5"/>
      <c r="H444" s="5"/>
      <c r="I444" s="5"/>
      <c r="J444" s="5"/>
      <c r="K444" s="5"/>
      <c r="L444" s="5"/>
    </row>
    <row r="445" spans="7:12" x14ac:dyDescent="0.25">
      <c r="G445" s="5"/>
      <c r="H445" s="5"/>
      <c r="I445" s="5"/>
      <c r="J445" s="5"/>
      <c r="K445" s="5"/>
      <c r="L445" s="5"/>
    </row>
    <row r="446" spans="7:12" x14ac:dyDescent="0.25">
      <c r="G446" s="5"/>
      <c r="H446" s="5"/>
      <c r="I446" s="5"/>
      <c r="J446" s="5"/>
      <c r="K446" s="5"/>
      <c r="L446" s="5"/>
    </row>
    <row r="447" spans="7:12" x14ac:dyDescent="0.25">
      <c r="G447" s="5"/>
      <c r="H447" s="5"/>
      <c r="I447" s="5"/>
      <c r="J447" s="5"/>
      <c r="K447" s="5"/>
      <c r="L447" s="5"/>
    </row>
    <row r="448" spans="7:12" x14ac:dyDescent="0.25">
      <c r="G448" s="5"/>
      <c r="H448" s="5"/>
      <c r="I448" s="5"/>
      <c r="J448" s="5"/>
      <c r="K448" s="5"/>
      <c r="L448" s="5"/>
    </row>
    <row r="449" spans="7:12" x14ac:dyDescent="0.25">
      <c r="G449" s="5"/>
      <c r="H449" s="5"/>
      <c r="I449" s="5"/>
      <c r="J449" s="5"/>
      <c r="K449" s="5"/>
      <c r="L449" s="5"/>
    </row>
    <row r="450" spans="7:12" x14ac:dyDescent="0.25">
      <c r="G450" s="5"/>
      <c r="H450" s="5"/>
      <c r="I450" s="5"/>
      <c r="J450" s="5"/>
      <c r="K450" s="5"/>
      <c r="L450" s="5"/>
    </row>
    <row r="451" spans="7:12" x14ac:dyDescent="0.25">
      <c r="G451" s="5"/>
      <c r="H451" s="5"/>
      <c r="I451" s="5"/>
      <c r="J451" s="5"/>
      <c r="K451" s="5"/>
      <c r="L451" s="5"/>
    </row>
    <row r="452" spans="7:12" x14ac:dyDescent="0.25">
      <c r="G452" s="5"/>
      <c r="H452" s="5"/>
      <c r="I452" s="5"/>
      <c r="J452" s="5"/>
      <c r="K452" s="5"/>
      <c r="L452" s="5"/>
    </row>
    <row r="453" spans="7:12" x14ac:dyDescent="0.25">
      <c r="G453" s="5"/>
      <c r="H453" s="5"/>
      <c r="I453" s="5"/>
      <c r="J453" s="5"/>
      <c r="K453" s="5"/>
      <c r="L453" s="5"/>
    </row>
    <row r="454" spans="7:12" x14ac:dyDescent="0.25">
      <c r="G454" s="5"/>
      <c r="H454" s="5"/>
      <c r="I454" s="5"/>
      <c r="J454" s="5"/>
      <c r="K454" s="5"/>
      <c r="L454" s="5"/>
    </row>
    <row r="455" spans="7:12" x14ac:dyDescent="0.25">
      <c r="G455" s="5"/>
      <c r="H455" s="5"/>
      <c r="I455" s="5"/>
      <c r="J455" s="5"/>
      <c r="K455" s="5"/>
      <c r="L455" s="5"/>
    </row>
    <row r="456" spans="7:12" x14ac:dyDescent="0.25">
      <c r="G456" s="5"/>
      <c r="H456" s="5"/>
      <c r="I456" s="5"/>
      <c r="J456" s="5"/>
      <c r="K456" s="5"/>
      <c r="L456" s="5"/>
    </row>
    <row r="457" spans="7:12" x14ac:dyDescent="0.25">
      <c r="G457" s="5"/>
      <c r="H457" s="5"/>
      <c r="I457" s="5"/>
      <c r="J457" s="5"/>
      <c r="K457" s="5"/>
      <c r="L457" s="5"/>
    </row>
    <row r="458" spans="7:12" x14ac:dyDescent="0.25">
      <c r="G458" s="5"/>
      <c r="H458" s="5"/>
      <c r="I458" s="5"/>
      <c r="J458" s="5"/>
      <c r="K458" s="5"/>
      <c r="L458" s="5"/>
    </row>
    <row r="459" spans="7:12" x14ac:dyDescent="0.25">
      <c r="G459" s="5"/>
      <c r="H459" s="5"/>
      <c r="I459" s="5"/>
      <c r="J459" s="5"/>
      <c r="K459" s="5"/>
      <c r="L459" s="5"/>
    </row>
    <row r="460" spans="7:12" x14ac:dyDescent="0.25">
      <c r="G460" s="5"/>
      <c r="H460" s="5"/>
      <c r="I460" s="5"/>
      <c r="J460" s="5"/>
      <c r="K460" s="5"/>
      <c r="L460" s="5"/>
    </row>
    <row r="461" spans="7:12" x14ac:dyDescent="0.25">
      <c r="G461" s="5"/>
      <c r="H461" s="5"/>
      <c r="I461" s="5"/>
      <c r="J461" s="5"/>
      <c r="K461" s="5"/>
      <c r="L461" s="5"/>
    </row>
    <row r="462" spans="7:12" x14ac:dyDescent="0.25">
      <c r="G462" s="5"/>
      <c r="H462" s="5"/>
      <c r="I462" s="5"/>
      <c r="J462" s="5"/>
      <c r="K462" s="5"/>
      <c r="L462" s="5"/>
    </row>
    <row r="463" spans="7:12" x14ac:dyDescent="0.25">
      <c r="G463" s="5"/>
      <c r="H463" s="5"/>
      <c r="I463" s="5"/>
      <c r="J463" s="5"/>
      <c r="K463" s="5"/>
      <c r="L463" s="5"/>
    </row>
    <row r="464" spans="7:12" x14ac:dyDescent="0.25">
      <c r="G464" s="5"/>
      <c r="H464" s="5"/>
      <c r="I464" s="5"/>
      <c r="J464" s="5"/>
      <c r="K464" s="5"/>
      <c r="L464" s="5"/>
    </row>
    <row r="465" spans="7:12" x14ac:dyDescent="0.25">
      <c r="G465" s="5"/>
      <c r="H465" s="5"/>
      <c r="I465" s="5"/>
      <c r="J465" s="5"/>
      <c r="K465" s="5"/>
      <c r="L465" s="5"/>
    </row>
    <row r="466" spans="7:12" x14ac:dyDescent="0.25">
      <c r="G466" s="5"/>
      <c r="H466" s="5"/>
      <c r="I466" s="5"/>
      <c r="J466" s="5"/>
      <c r="K466" s="5"/>
      <c r="L466" s="5"/>
    </row>
    <row r="467" spans="7:12" x14ac:dyDescent="0.25">
      <c r="G467" s="5"/>
      <c r="H467" s="5"/>
      <c r="I467" s="5"/>
      <c r="J467" s="5"/>
      <c r="K467" s="5"/>
      <c r="L467" s="5"/>
    </row>
    <row r="468" spans="7:12" x14ac:dyDescent="0.25">
      <c r="G468" s="5"/>
      <c r="H468" s="5"/>
      <c r="I468" s="5"/>
      <c r="J468" s="5"/>
      <c r="K468" s="5"/>
      <c r="L468" s="5"/>
    </row>
    <row r="469" spans="7:12" x14ac:dyDescent="0.25">
      <c r="G469" s="5"/>
      <c r="H469" s="5"/>
      <c r="I469" s="5"/>
      <c r="J469" s="5"/>
      <c r="K469" s="5"/>
      <c r="L469" s="5"/>
    </row>
    <row r="470" spans="7:12" x14ac:dyDescent="0.25">
      <c r="G470" s="5"/>
      <c r="H470" s="5"/>
      <c r="I470" s="5"/>
      <c r="J470" s="5"/>
      <c r="K470" s="5"/>
      <c r="L470" s="5"/>
    </row>
    <row r="471" spans="7:12" x14ac:dyDescent="0.25">
      <c r="G471" s="5"/>
      <c r="H471" s="5"/>
      <c r="I471" s="5"/>
      <c r="J471" s="5"/>
      <c r="K471" s="5"/>
      <c r="L471" s="5"/>
    </row>
    <row r="472" spans="7:12" x14ac:dyDescent="0.25">
      <c r="G472" s="5"/>
      <c r="H472" s="5"/>
      <c r="I472" s="5"/>
      <c r="J472" s="5"/>
      <c r="K472" s="5"/>
      <c r="L472" s="5"/>
    </row>
    <row r="473" spans="7:12" x14ac:dyDescent="0.25">
      <c r="G473" s="5"/>
      <c r="H473" s="5"/>
      <c r="I473" s="5"/>
      <c r="J473" s="5"/>
      <c r="K473" s="5"/>
      <c r="L473" s="5"/>
    </row>
    <row r="474" spans="7:12" x14ac:dyDescent="0.25">
      <c r="G474" s="5"/>
      <c r="H474" s="5"/>
      <c r="I474" s="5"/>
      <c r="J474" s="5"/>
      <c r="K474" s="5"/>
      <c r="L474" s="5"/>
    </row>
    <row r="475" spans="7:12" x14ac:dyDescent="0.25">
      <c r="G475" s="5"/>
      <c r="H475" s="5"/>
      <c r="I475" s="5"/>
      <c r="J475" s="5"/>
      <c r="K475" s="5"/>
      <c r="L475" s="5"/>
    </row>
    <row r="476" spans="7:12" x14ac:dyDescent="0.25">
      <c r="G476" s="5"/>
      <c r="H476" s="5"/>
      <c r="I476" s="5"/>
      <c r="J476" s="5"/>
      <c r="K476" s="5"/>
      <c r="L476" s="5"/>
    </row>
    <row r="477" spans="7:12" x14ac:dyDescent="0.25">
      <c r="G477" s="5"/>
      <c r="H477" s="5"/>
      <c r="I477" s="5"/>
      <c r="J477" s="5"/>
      <c r="K477" s="5"/>
      <c r="L477" s="5"/>
    </row>
    <row r="478" spans="7:12" x14ac:dyDescent="0.25">
      <c r="G478" s="5"/>
      <c r="H478" s="5"/>
      <c r="I478" s="5"/>
      <c r="J478" s="5"/>
      <c r="K478" s="5"/>
      <c r="L478" s="5"/>
    </row>
    <row r="479" spans="7:12" x14ac:dyDescent="0.25">
      <c r="G479" s="5"/>
      <c r="H479" s="5"/>
      <c r="I479" s="5"/>
      <c r="J479" s="5"/>
      <c r="K479" s="5"/>
      <c r="L479" s="5"/>
    </row>
    <row r="480" spans="7:12" x14ac:dyDescent="0.25">
      <c r="G480" s="5"/>
      <c r="H480" s="5"/>
      <c r="I480" s="5"/>
      <c r="J480" s="5"/>
      <c r="K480" s="5"/>
      <c r="L480" s="5"/>
    </row>
    <row r="481" spans="7:12" x14ac:dyDescent="0.25">
      <c r="G481" s="5"/>
      <c r="H481" s="5"/>
      <c r="I481" s="5"/>
      <c r="J481" s="5"/>
      <c r="K481" s="5"/>
      <c r="L481" s="5"/>
    </row>
    <row r="482" spans="7:12" x14ac:dyDescent="0.25">
      <c r="G482" s="5"/>
      <c r="H482" s="5"/>
      <c r="I482" s="5"/>
      <c r="J482" s="5"/>
      <c r="K482" s="5"/>
      <c r="L482" s="5"/>
    </row>
    <row r="483" spans="7:12" x14ac:dyDescent="0.25">
      <c r="G483" s="5"/>
      <c r="H483" s="5"/>
      <c r="I483" s="5"/>
      <c r="J483" s="5"/>
      <c r="K483" s="5"/>
      <c r="L483" s="5"/>
    </row>
    <row r="484" spans="7:12" x14ac:dyDescent="0.25">
      <c r="G484" s="5"/>
      <c r="H484" s="5"/>
      <c r="I484" s="5"/>
      <c r="J484" s="5"/>
      <c r="K484" s="5"/>
      <c r="L484" s="5"/>
    </row>
    <row r="485" spans="7:12" x14ac:dyDescent="0.25">
      <c r="G485" s="5"/>
      <c r="H485" s="5"/>
      <c r="I485" s="5"/>
      <c r="J485" s="5"/>
      <c r="K485" s="5"/>
      <c r="L485" s="5"/>
    </row>
    <row r="486" spans="7:12" x14ac:dyDescent="0.25">
      <c r="G486" s="5"/>
      <c r="H486" s="5"/>
      <c r="I486" s="5"/>
      <c r="J486" s="5"/>
      <c r="K486" s="5"/>
      <c r="L486" s="5"/>
    </row>
    <row r="487" spans="7:12" x14ac:dyDescent="0.25">
      <c r="G487" s="5"/>
      <c r="H487" s="5"/>
      <c r="I487" s="5"/>
      <c r="J487" s="5"/>
      <c r="K487" s="5"/>
      <c r="L487" s="5"/>
    </row>
    <row r="488" spans="7:12" x14ac:dyDescent="0.25">
      <c r="G488" s="5"/>
      <c r="H488" s="5"/>
      <c r="I488" s="5"/>
      <c r="J488" s="5"/>
      <c r="K488" s="5"/>
      <c r="L488" s="5"/>
    </row>
    <row r="489" spans="7:12" x14ac:dyDescent="0.25">
      <c r="G489" s="5"/>
      <c r="H489" s="5"/>
      <c r="I489" s="5"/>
      <c r="J489" s="5"/>
      <c r="K489" s="5"/>
      <c r="L489" s="5"/>
    </row>
    <row r="490" spans="7:12" x14ac:dyDescent="0.25">
      <c r="G490" s="5"/>
      <c r="H490" s="5"/>
      <c r="I490" s="5"/>
      <c r="J490" s="5"/>
      <c r="K490" s="5"/>
      <c r="L490" s="5"/>
    </row>
    <row r="491" spans="7:12" x14ac:dyDescent="0.25">
      <c r="G491" s="5"/>
      <c r="H491" s="5"/>
      <c r="I491" s="5"/>
      <c r="J491" s="5"/>
      <c r="K491" s="5"/>
      <c r="L491" s="5"/>
    </row>
    <row r="492" spans="7:12" x14ac:dyDescent="0.25">
      <c r="G492" s="5"/>
      <c r="H492" s="5"/>
      <c r="I492" s="5"/>
      <c r="J492" s="5"/>
      <c r="K492" s="5"/>
      <c r="L492" s="5"/>
    </row>
    <row r="493" spans="7:12" x14ac:dyDescent="0.25">
      <c r="G493" s="5"/>
      <c r="H493" s="5"/>
      <c r="I493" s="5"/>
      <c r="J493" s="5"/>
      <c r="K493" s="5"/>
      <c r="L493" s="5"/>
    </row>
    <row r="494" spans="7:12" x14ac:dyDescent="0.25">
      <c r="G494" s="5"/>
      <c r="H494" s="5"/>
      <c r="I494" s="5"/>
      <c r="J494" s="5"/>
      <c r="K494" s="5"/>
      <c r="L494" s="5"/>
    </row>
    <row r="495" spans="7:12" x14ac:dyDescent="0.25">
      <c r="G495" s="5"/>
      <c r="H495" s="5"/>
      <c r="I495" s="5"/>
      <c r="J495" s="5"/>
      <c r="K495" s="5"/>
      <c r="L495" s="5"/>
    </row>
    <row r="496" spans="7:12" x14ac:dyDescent="0.25">
      <c r="G496" s="5"/>
      <c r="H496" s="5"/>
      <c r="I496" s="5"/>
      <c r="J496" s="5"/>
      <c r="K496" s="5"/>
      <c r="L496" s="5"/>
    </row>
    <row r="497" spans="7:12" x14ac:dyDescent="0.25">
      <c r="G497" s="5"/>
      <c r="H497" s="5"/>
      <c r="I497" s="5"/>
      <c r="J497" s="5"/>
      <c r="K497" s="5"/>
      <c r="L497" s="5"/>
    </row>
    <row r="498" spans="7:12" x14ac:dyDescent="0.25">
      <c r="G498" s="5"/>
      <c r="H498" s="5"/>
      <c r="I498" s="5"/>
      <c r="J498" s="5"/>
      <c r="K498" s="5"/>
      <c r="L498" s="5"/>
    </row>
    <row r="499" spans="7:12" x14ac:dyDescent="0.25">
      <c r="G499" s="5"/>
      <c r="H499" s="5"/>
      <c r="I499" s="5"/>
      <c r="J499" s="5"/>
      <c r="K499" s="5"/>
      <c r="L499" s="5"/>
    </row>
    <row r="500" spans="7:12" x14ac:dyDescent="0.25">
      <c r="G500" s="5"/>
      <c r="H500" s="5"/>
      <c r="I500" s="5"/>
      <c r="J500" s="5"/>
      <c r="K500" s="5"/>
      <c r="L500" s="5"/>
    </row>
    <row r="501" spans="7:12" x14ac:dyDescent="0.25">
      <c r="G501" s="5"/>
      <c r="H501" s="5"/>
      <c r="I501" s="5"/>
      <c r="J501" s="5"/>
      <c r="K501" s="5"/>
      <c r="L501" s="5"/>
    </row>
    <row r="502" spans="7:12" x14ac:dyDescent="0.25">
      <c r="G502" s="5"/>
      <c r="H502" s="5"/>
      <c r="I502" s="5"/>
      <c r="J502" s="5"/>
      <c r="K502" s="5"/>
      <c r="L502" s="5"/>
    </row>
  </sheetData>
  <mergeCells count="2">
    <mergeCell ref="B2:C2"/>
    <mergeCell ref="E2:L2"/>
  </mergeCells>
  <dataValidations count="3">
    <dataValidation type="decimal" allowBlank="1" showInputMessage="1" showErrorMessage="1" errorTitle="Error Alert" error="Data must be entered as decimal values between 0 and 50." sqref="G503:G1048576" xr:uid="{D62FB884-F136-4447-90A2-6DB57A874D8C}">
      <formula1>0</formula1>
      <formula2>50</formula2>
    </dataValidation>
    <dataValidation type="decimal" allowBlank="1" showInputMessage="1" showErrorMessage="1" errorTitle="Error Alert" error="Data must be entered as decimal values between 0 and 1000." sqref="H4:L1048576" xr:uid="{1846E62D-AF9C-4E00-94BA-6661241CEC99}">
      <formula1>0</formula1>
      <formula2>10000</formula2>
    </dataValidation>
    <dataValidation type="decimal" allowBlank="1" showInputMessage="1" showErrorMessage="1" errorTitle="Error Alert" error="Data must be entered as decimal values between 0 and 30." sqref="G4:G502" xr:uid="{45394EEB-18AB-419E-9121-EEC174AE6770}">
      <formula1>0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Radio Data</vt:lpstr>
      <vt:lpstr>Form</vt:lpstr>
      <vt:lpstr>Equipment</vt:lpstr>
      <vt:lpstr>RadioData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Frequency to Distance chart</dc:title>
  <dc:creator>Nathan Hering</dc:creator>
  <cp:keywords>Frequency;Radio;Calculator;Freewire</cp:keywords>
  <cp:lastModifiedBy>Owner</cp:lastModifiedBy>
  <dcterms:created xsi:type="dcterms:W3CDTF">2017-09-06T22:20:33Z</dcterms:created>
  <dcterms:modified xsi:type="dcterms:W3CDTF">2017-09-07T17:19:21Z</dcterms:modified>
</cp:coreProperties>
</file>