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Owner\Documents\TheTechAcademy\05-Database and SQL\Database and SQL 29\"/>
    </mc:Choice>
  </mc:AlternateContent>
  <bookViews>
    <workbookView xWindow="0" yWindow="0" windowWidth="28800" windowHeight="12210" activeTab="6"/>
  </bookViews>
  <sheets>
    <sheet name="BOOK" sheetId="1" r:id="rId1"/>
    <sheet name="BOOK_AUTHORS" sheetId="2" r:id="rId2"/>
    <sheet name="PUBLISHER" sheetId="3" r:id="rId3"/>
    <sheet name="BOOK_COPIES" sheetId="4" r:id="rId4"/>
    <sheet name="BOOK_LOANS" sheetId="5" r:id="rId5"/>
    <sheet name="LIBRARY_BRANCH" sheetId="6" r:id="rId6"/>
    <sheet name="BORROWER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5" i="5" l="1"/>
  <c r="G3080" i="5"/>
  <c r="G1346" i="5"/>
  <c r="G2668" i="5"/>
  <c r="G1510" i="5"/>
  <c r="G1462" i="5"/>
  <c r="G2558" i="5"/>
  <c r="G2173" i="5"/>
  <c r="G1160" i="5"/>
  <c r="G1043" i="5"/>
  <c r="G1563" i="5"/>
  <c r="G1523" i="5"/>
  <c r="G1825" i="5"/>
  <c r="G2792" i="5"/>
  <c r="G3390" i="5"/>
  <c r="G3161" i="5"/>
  <c r="G2673" i="5"/>
  <c r="G1709" i="5"/>
  <c r="G207" i="5"/>
  <c r="G934" i="5"/>
  <c r="G1110" i="5"/>
  <c r="G25" i="5"/>
  <c r="G924" i="5"/>
  <c r="G1084" i="5"/>
  <c r="G1997" i="5"/>
  <c r="G2943" i="5"/>
  <c r="G2314" i="5"/>
  <c r="G1873" i="5"/>
  <c r="G2162" i="5"/>
  <c r="G1611" i="5"/>
  <c r="G1869" i="5"/>
  <c r="G482" i="5"/>
  <c r="G3104" i="5"/>
  <c r="G992" i="5"/>
  <c r="G927" i="5"/>
  <c r="G1618" i="5"/>
  <c r="G3188" i="5"/>
  <c r="G783" i="5"/>
  <c r="G2502" i="5"/>
  <c r="G1519" i="5"/>
  <c r="G2636" i="5"/>
  <c r="G3322" i="5"/>
  <c r="G2517" i="5"/>
  <c r="G2225" i="5"/>
  <c r="G2988" i="5"/>
  <c r="G1769" i="5"/>
  <c r="G132" i="5"/>
  <c r="G1547" i="5"/>
  <c r="G1272" i="5"/>
  <c r="G1784" i="5"/>
  <c r="G1685" i="5"/>
  <c r="G2043" i="5"/>
  <c r="G2295" i="5"/>
  <c r="G2051" i="5"/>
  <c r="G1276" i="5"/>
  <c r="G1460" i="5"/>
  <c r="G835" i="5"/>
  <c r="G3321" i="5"/>
  <c r="G1557" i="5"/>
  <c r="G2262" i="5"/>
  <c r="G1294" i="5"/>
  <c r="G800" i="5"/>
  <c r="G3082" i="5"/>
  <c r="G3375" i="5"/>
  <c r="G118" i="5"/>
  <c r="G1714" i="5"/>
  <c r="G1535" i="5"/>
  <c r="G2830" i="5"/>
  <c r="G2902" i="5"/>
  <c r="G3236" i="5"/>
  <c r="G1301" i="5"/>
  <c r="G991" i="5"/>
  <c r="G2294" i="5"/>
  <c r="G687" i="5"/>
  <c r="G1271" i="5"/>
  <c r="G1438" i="5"/>
  <c r="G143" i="5"/>
  <c r="G863" i="5"/>
  <c r="G1542" i="5"/>
  <c r="G636" i="5"/>
  <c r="G1314" i="5"/>
  <c r="G226" i="5"/>
  <c r="G2445" i="5"/>
  <c r="G1144" i="5"/>
  <c r="G2355" i="5"/>
  <c r="G2638" i="5"/>
  <c r="G1530" i="5"/>
  <c r="G2666" i="5"/>
  <c r="G608" i="5"/>
  <c r="G2569" i="5"/>
  <c r="G739" i="5"/>
  <c r="G1791" i="5"/>
  <c r="G2164" i="5"/>
  <c r="G1021" i="5"/>
  <c r="G788" i="5"/>
  <c r="G260" i="5"/>
  <c r="G1631" i="5"/>
  <c r="G854" i="5"/>
  <c r="G1803" i="5"/>
  <c r="G3103" i="5"/>
  <c r="G265" i="5"/>
  <c r="G188" i="5"/>
  <c r="G1969" i="5"/>
  <c r="G617" i="5"/>
  <c r="G344" i="5"/>
  <c r="G962" i="5"/>
  <c r="G159" i="5"/>
  <c r="G1277" i="5"/>
  <c r="G1009" i="5"/>
  <c r="G726" i="5"/>
  <c r="G2311" i="5"/>
  <c r="G862" i="5"/>
  <c r="G3089" i="5"/>
  <c r="G1756" i="5"/>
  <c r="G2874" i="5"/>
  <c r="G1992" i="5"/>
  <c r="G2633" i="5"/>
  <c r="G2498" i="5"/>
  <c r="G2524" i="5"/>
  <c r="G220" i="5"/>
  <c r="G396" i="5"/>
  <c r="G681" i="5"/>
  <c r="G652" i="5"/>
  <c r="G1503" i="5"/>
  <c r="G82" i="5"/>
  <c r="G1418" i="5"/>
  <c r="G1923" i="5"/>
  <c r="G550" i="5"/>
  <c r="G3162" i="5"/>
  <c r="G3105" i="5"/>
  <c r="G2994" i="5"/>
  <c r="G1844" i="5"/>
  <c r="G2596" i="5"/>
  <c r="G3150" i="5"/>
  <c r="G709" i="5"/>
  <c r="G2745" i="5"/>
  <c r="G346" i="5"/>
  <c r="G2292" i="5"/>
  <c r="G2642" i="5"/>
  <c r="G539" i="5"/>
  <c r="G1670" i="5"/>
  <c r="G1436" i="5"/>
  <c r="G2816" i="5"/>
  <c r="G33" i="5"/>
  <c r="G347" i="5"/>
  <c r="G203" i="5"/>
  <c r="G582" i="5"/>
  <c r="G579" i="5"/>
  <c r="G551" i="5"/>
  <c r="G1819" i="5"/>
  <c r="G1344" i="5"/>
  <c r="G2817" i="5"/>
  <c r="G1762" i="5"/>
  <c r="G1513" i="5"/>
  <c r="G2652" i="5"/>
  <c r="G678" i="5"/>
  <c r="G2428" i="5"/>
  <c r="G544" i="5"/>
  <c r="G1041" i="5"/>
  <c r="G680" i="5"/>
  <c r="G2080" i="5"/>
  <c r="G2461" i="5"/>
  <c r="G1358" i="5"/>
  <c r="G140" i="5"/>
  <c r="G2629" i="5"/>
  <c r="G2393" i="5"/>
  <c r="G122" i="5"/>
  <c r="G168" i="5"/>
  <c r="G2418" i="5"/>
  <c r="G2567" i="5"/>
  <c r="G2092" i="5"/>
  <c r="G1102" i="5"/>
  <c r="G2183" i="5"/>
  <c r="G2810" i="5"/>
  <c r="G31" i="5"/>
  <c r="G2531" i="5"/>
  <c r="G3209" i="5"/>
  <c r="G1327" i="5"/>
  <c r="G653" i="5"/>
  <c r="G3173" i="5"/>
  <c r="G622" i="5"/>
  <c r="G2834" i="5"/>
  <c r="G2274" i="5"/>
  <c r="G1172" i="5"/>
  <c r="G1865" i="5"/>
  <c r="G1699" i="5"/>
  <c r="G177" i="5"/>
  <c r="G1970" i="5"/>
  <c r="G3227" i="5"/>
  <c r="G2717" i="5"/>
  <c r="G2029" i="5"/>
  <c r="G2934" i="5"/>
  <c r="G3352" i="5"/>
  <c r="G133" i="5"/>
  <c r="G974" i="5"/>
  <c r="G3174" i="5"/>
  <c r="G186" i="5"/>
  <c r="G1248" i="5"/>
  <c r="G2822" i="5"/>
  <c r="G1312" i="5"/>
  <c r="G1526" i="5"/>
  <c r="G2379" i="5"/>
  <c r="G2486" i="5"/>
  <c r="G2589" i="5"/>
  <c r="G2576" i="5"/>
  <c r="G1619" i="5"/>
  <c r="G3009" i="5"/>
  <c r="G1895" i="5"/>
  <c r="G1431" i="5"/>
  <c r="G1023" i="5"/>
  <c r="G1030" i="5"/>
  <c r="G858" i="5"/>
  <c r="G2223" i="5"/>
  <c r="G439" i="5"/>
  <c r="G1004" i="5"/>
  <c r="G3076" i="5"/>
  <c r="G2409" i="5"/>
  <c r="G1173" i="5"/>
  <c r="G1748" i="5"/>
  <c r="G1073" i="5"/>
  <c r="G3210" i="5"/>
  <c r="G1921" i="5"/>
  <c r="G2831" i="5"/>
  <c r="G2657" i="5"/>
  <c r="G2608" i="5"/>
  <c r="G3124" i="5"/>
  <c r="G3052" i="5"/>
  <c r="G950" i="5"/>
  <c r="G879" i="5"/>
  <c r="G1743" i="5"/>
  <c r="G1031" i="5"/>
  <c r="G3125" i="5"/>
  <c r="G3126" i="5"/>
  <c r="G324" i="5"/>
  <c r="G369" i="5"/>
  <c r="G880" i="5"/>
  <c r="G1417" i="5"/>
  <c r="G1700" i="5"/>
  <c r="G2475" i="5"/>
  <c r="G2685" i="5"/>
  <c r="G2931" i="5"/>
  <c r="G1208" i="5"/>
  <c r="G3012" i="5"/>
  <c r="G2970" i="5"/>
  <c r="G237" i="5"/>
  <c r="G3374" i="5"/>
  <c r="G1483" i="5"/>
  <c r="G243" i="5"/>
  <c r="G228" i="5"/>
  <c r="G409" i="5"/>
  <c r="G3050" i="5"/>
  <c r="G1628" i="5"/>
  <c r="G1000" i="5"/>
  <c r="G945" i="5"/>
  <c r="G773" i="5"/>
  <c r="G1307" i="5"/>
  <c r="G2656" i="5"/>
  <c r="G2120" i="5"/>
  <c r="G2619" i="5"/>
  <c r="G909" i="5"/>
  <c r="G2960" i="5"/>
  <c r="G2018" i="5"/>
  <c r="G1178" i="5"/>
  <c r="G2746" i="5"/>
  <c r="G2918" i="5"/>
  <c r="G365" i="5"/>
  <c r="G1050" i="5"/>
  <c r="G2776" i="5"/>
  <c r="G1534" i="5"/>
  <c r="G417" i="5"/>
  <c r="G1580" i="5"/>
  <c r="G1747" i="5"/>
  <c r="G1746" i="5"/>
  <c r="G1745" i="5"/>
  <c r="G1744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3" i="5"/>
  <c r="G1712" i="5"/>
  <c r="G1711" i="5"/>
  <c r="G1710" i="5"/>
  <c r="G1707" i="5"/>
  <c r="G1708" i="5"/>
  <c r="G1706" i="5"/>
  <c r="G1705" i="5"/>
  <c r="G1703" i="5"/>
  <c r="G1704" i="5"/>
  <c r="G1701" i="5"/>
  <c r="G1702" i="5"/>
  <c r="G1697" i="5"/>
  <c r="G1698" i="5"/>
  <c r="G2406" i="5"/>
  <c r="G2405" i="5"/>
  <c r="G2404" i="5"/>
  <c r="G2403" i="5"/>
  <c r="G2402" i="5"/>
  <c r="G2401" i="5"/>
  <c r="G3101" i="5" l="1"/>
  <c r="G2734" i="5"/>
  <c r="G1349" i="5"/>
  <c r="G1020" i="5"/>
  <c r="G1340" i="5"/>
  <c r="G3190" i="5"/>
  <c r="G319" i="5"/>
  <c r="G2719" i="5"/>
  <c r="G1666" i="5"/>
  <c r="G2025" i="5"/>
  <c r="G648" i="5"/>
  <c r="G1320" i="5"/>
  <c r="G642" i="5"/>
  <c r="G2016" i="5"/>
  <c r="G1313" i="5"/>
  <c r="G1641" i="5"/>
  <c r="G630" i="5"/>
  <c r="G289" i="5"/>
  <c r="G2339" i="5"/>
  <c r="G2000" i="5"/>
  <c r="G3041" i="5"/>
  <c r="G3040" i="5"/>
  <c r="G1623" i="5"/>
  <c r="G1298" i="5"/>
  <c r="G613" i="5"/>
  <c r="G967" i="5"/>
  <c r="G1613" i="5"/>
  <c r="G3388" i="5"/>
  <c r="G591" i="5"/>
  <c r="G590" i="5"/>
  <c r="G3017" i="5"/>
  <c r="G1968" i="5"/>
  <c r="G1960" i="5"/>
  <c r="G1958" i="5"/>
  <c r="G1957" i="5"/>
  <c r="G3189" i="5"/>
  <c r="G566" i="5"/>
  <c r="G2291" i="5"/>
  <c r="G2984" i="5"/>
  <c r="G2288" i="5"/>
  <c r="G1951" i="5"/>
  <c r="G553" i="5"/>
  <c r="G1581" i="5"/>
  <c r="G2285" i="5"/>
  <c r="G2964" i="5"/>
  <c r="G202" i="5"/>
  <c r="G201" i="5"/>
  <c r="G2604" i="5"/>
  <c r="G2247" i="5"/>
  <c r="G523" i="5"/>
  <c r="G878" i="5"/>
  <c r="G2940" i="5"/>
  <c r="G876" i="5"/>
  <c r="G2580" i="5"/>
  <c r="G2234" i="5"/>
  <c r="G1195" i="5"/>
  <c r="G867" i="5"/>
  <c r="G2928" i="5"/>
  <c r="G2926" i="5"/>
  <c r="G2924" i="5"/>
  <c r="G173" i="5"/>
  <c r="G2572" i="5"/>
  <c r="G166" i="5"/>
  <c r="G1874" i="5"/>
  <c r="G2903" i="5"/>
  <c r="G1185" i="5"/>
  <c r="G158" i="5"/>
  <c r="G1516" i="5"/>
  <c r="G1175" i="5"/>
  <c r="G2888" i="5"/>
  <c r="G841" i="5"/>
  <c r="G137" i="5"/>
  <c r="G1502" i="5"/>
  <c r="G3163" i="5"/>
  <c r="G2877" i="5"/>
  <c r="G2191" i="5"/>
  <c r="G2188" i="5"/>
  <c r="G2868" i="5"/>
  <c r="G1837" i="5"/>
  <c r="G467" i="5"/>
  <c r="G1477" i="5"/>
  <c r="G112" i="5"/>
  <c r="G459" i="5"/>
  <c r="G108" i="5"/>
  <c r="G1455" i="5"/>
  <c r="G2166" i="5"/>
  <c r="G3302" i="5"/>
  <c r="G2506" i="5"/>
  <c r="G2503" i="5"/>
  <c r="G1804" i="5"/>
  <c r="G1448" i="5"/>
  <c r="G3297" i="5"/>
  <c r="G2827" i="5"/>
  <c r="G2485" i="5"/>
  <c r="G428" i="5"/>
  <c r="G3134" i="5"/>
  <c r="G1108" i="5"/>
  <c r="G3293" i="5"/>
  <c r="G2471" i="5"/>
  <c r="G1099" i="5"/>
  <c r="G62" i="5"/>
  <c r="G60" i="5"/>
  <c r="G2800" i="5"/>
  <c r="G1407" i="5"/>
  <c r="G2119" i="5"/>
  <c r="G1405" i="5"/>
  <c r="G2446" i="5"/>
  <c r="G1397" i="5"/>
  <c r="G45" i="5"/>
  <c r="G387" i="5"/>
  <c r="G1077" i="5"/>
  <c r="G735" i="5"/>
  <c r="G1392" i="5"/>
  <c r="G42" i="5"/>
  <c r="G40" i="5"/>
  <c r="G730" i="5"/>
  <c r="G723" i="5"/>
  <c r="G2774" i="5"/>
  <c r="G2093" i="5"/>
  <c r="G718" i="5"/>
  <c r="G704" i="5"/>
  <c r="G1045" i="5"/>
  <c r="G1370" i="5"/>
  <c r="G2750" i="5"/>
  <c r="G3135" i="5"/>
  <c r="G2411" i="5"/>
  <c r="G3106" i="5"/>
  <c r="G2744" i="5"/>
  <c r="G343" i="5"/>
  <c r="G3096" i="5"/>
  <c r="G2396" i="5"/>
  <c r="G2394" i="5"/>
  <c r="G2733" i="5"/>
  <c r="G3087" i="5"/>
  <c r="G1342" i="5"/>
  <c r="G2730" i="5"/>
  <c r="G1341" i="5"/>
  <c r="G666" i="5"/>
  <c r="G665" i="5"/>
  <c r="G2728" i="5"/>
  <c r="G3238" i="5"/>
  <c r="G2720" i="5"/>
  <c r="G318" i="5"/>
  <c r="G1655" i="5"/>
  <c r="G311" i="5"/>
  <c r="G1323" i="5"/>
  <c r="G644" i="5"/>
  <c r="G3061" i="5"/>
  <c r="G304" i="5"/>
  <c r="G1642" i="5"/>
  <c r="G297" i="5"/>
  <c r="G1303" i="5"/>
  <c r="G2338" i="5"/>
  <c r="G283" i="5"/>
  <c r="G2679" i="5"/>
  <c r="G976" i="5"/>
  <c r="G3033" i="5"/>
  <c r="G2670" i="5"/>
  <c r="G1289" i="5"/>
  <c r="G1609" i="5"/>
  <c r="G2319" i="5"/>
  <c r="G1285" i="5"/>
  <c r="G1283" i="5"/>
  <c r="G1977" i="5"/>
  <c r="G948" i="5"/>
  <c r="G2309" i="5"/>
  <c r="G2654" i="5"/>
  <c r="G943" i="5"/>
  <c r="G3217" i="5"/>
  <c r="G247" i="5"/>
  <c r="G2647" i="5"/>
  <c r="G3373" i="5"/>
  <c r="G1261" i="5"/>
  <c r="G2635" i="5"/>
  <c r="G3365" i="5"/>
  <c r="G3237" i="5"/>
  <c r="G2983" i="5"/>
  <c r="G2277" i="5"/>
  <c r="G2968" i="5"/>
  <c r="G1927" i="5"/>
  <c r="G2609" i="5"/>
  <c r="G894" i="5"/>
  <c r="G893" i="5"/>
  <c r="G528" i="5"/>
  <c r="G2948" i="5"/>
  <c r="G2593" i="5"/>
  <c r="G877" i="5"/>
  <c r="G1203" i="5"/>
  <c r="G2237" i="5"/>
  <c r="G516" i="5"/>
  <c r="G1537" i="5"/>
  <c r="G2915" i="5"/>
  <c r="G1532" i="5"/>
  <c r="G2912" i="5"/>
  <c r="G1190" i="5"/>
  <c r="G502" i="5"/>
  <c r="G1525" i="5"/>
  <c r="G500" i="5"/>
  <c r="G157" i="5"/>
  <c r="G2562" i="5"/>
  <c r="G1863" i="5"/>
  <c r="G1181" i="5"/>
  <c r="G1180" i="5"/>
  <c r="G2206" i="5"/>
  <c r="G1850" i="5"/>
  <c r="G2884" i="5"/>
  <c r="G2203" i="5"/>
  <c r="G130" i="5"/>
  <c r="G2192" i="5"/>
  <c r="G1484" i="5"/>
  <c r="G1832" i="5"/>
  <c r="G466" i="5"/>
  <c r="G462" i="5"/>
  <c r="G2527" i="5"/>
  <c r="G455" i="5"/>
  <c r="G2853" i="5"/>
  <c r="G813" i="5"/>
  <c r="G1465" i="5"/>
  <c r="G2849" i="5"/>
  <c r="G1464" i="5"/>
  <c r="G448" i="5"/>
  <c r="G2515" i="5"/>
  <c r="G1134" i="5"/>
  <c r="G1812" i="5"/>
  <c r="G1132" i="5"/>
  <c r="G3303" i="5"/>
  <c r="G790" i="5"/>
  <c r="G2155" i="5"/>
  <c r="G2154" i="5"/>
  <c r="G1118" i="5"/>
  <c r="G2828" i="5"/>
  <c r="G767" i="5"/>
  <c r="G765" i="5"/>
  <c r="G2468" i="5"/>
  <c r="G416" i="5"/>
  <c r="G410" i="5"/>
  <c r="G3286" i="5"/>
  <c r="G2123" i="5"/>
  <c r="G1766" i="5"/>
  <c r="G1081" i="5"/>
  <c r="G1399" i="5"/>
  <c r="G1076" i="5"/>
  <c r="G2106" i="5"/>
  <c r="G3280" i="5"/>
  <c r="G2100" i="5"/>
  <c r="G379" i="5"/>
  <c r="G2085" i="5"/>
  <c r="G706" i="5"/>
  <c r="G2761" i="5"/>
  <c r="G1375" i="5"/>
  <c r="G16" i="5"/>
  <c r="G1047" i="5"/>
  <c r="G2073" i="5"/>
  <c r="G8" i="5"/>
  <c r="G3264" i="5"/>
  <c r="G352" i="5"/>
  <c r="G4" i="5"/>
  <c r="G2054" i="5"/>
  <c r="G2049" i="5"/>
  <c r="G2738" i="5"/>
  <c r="G3091" i="5"/>
  <c r="G1678" i="5"/>
  <c r="G331" i="5"/>
  <c r="G1019" i="5"/>
  <c r="G2041" i="5"/>
  <c r="G1016" i="5"/>
  <c r="G321" i="5"/>
  <c r="G2724" i="5"/>
  <c r="G1011" i="5"/>
  <c r="G2384" i="5"/>
  <c r="G2030" i="5"/>
  <c r="G999" i="5"/>
  <c r="G1652" i="5"/>
  <c r="G1650" i="5"/>
  <c r="G2022" i="5"/>
  <c r="G3064" i="5"/>
  <c r="G1649" i="5"/>
  <c r="G309" i="5"/>
  <c r="G1648" i="5"/>
  <c r="G1644" i="5"/>
  <c r="G989" i="5"/>
  <c r="G301" i="5"/>
  <c r="G1636" i="5"/>
  <c r="G633" i="5"/>
  <c r="G2350" i="5"/>
  <c r="G629" i="5"/>
  <c r="G3193" i="5"/>
  <c r="G983" i="5"/>
  <c r="G978" i="5"/>
  <c r="G3398" i="5"/>
  <c r="G1296" i="5"/>
  <c r="G1994" i="5"/>
  <c r="G3396" i="5"/>
  <c r="G2674" i="5"/>
  <c r="G966" i="5"/>
  <c r="G2672" i="5"/>
  <c r="G3027" i="5"/>
  <c r="G2659" i="5"/>
  <c r="G1281" i="5"/>
  <c r="G1280" i="5"/>
  <c r="G2310" i="5"/>
  <c r="G251" i="5"/>
  <c r="G248" i="5"/>
  <c r="G1967" i="5"/>
  <c r="G1591" i="5"/>
  <c r="G2302" i="5"/>
  <c r="G241" i="5"/>
  <c r="G931" i="5"/>
  <c r="G2634" i="5"/>
  <c r="G1257" i="5"/>
  <c r="G1956" i="5"/>
  <c r="G921" i="5"/>
  <c r="G2286" i="5"/>
  <c r="G2977" i="5"/>
  <c r="G908" i="5"/>
  <c r="G1569" i="5"/>
  <c r="G541" i="5"/>
  <c r="G3358" i="5"/>
  <c r="G2271" i="5"/>
  <c r="G2963" i="5"/>
  <c r="G535" i="5"/>
  <c r="G2602" i="5"/>
  <c r="G2601" i="5"/>
  <c r="G3353" i="5"/>
  <c r="G1207" i="5"/>
  <c r="G1892" i="5"/>
  <c r="G3343" i="5"/>
  <c r="G2935" i="5"/>
  <c r="G510" i="5"/>
  <c r="G509" i="5"/>
  <c r="G507" i="5"/>
  <c r="G1882" i="5"/>
  <c r="G3337" i="5"/>
  <c r="G1528" i="5"/>
  <c r="G1524" i="5"/>
  <c r="G1867" i="5"/>
  <c r="G855" i="5"/>
  <c r="G1514" i="5"/>
  <c r="G844" i="5"/>
  <c r="G1507" i="5"/>
  <c r="G1168" i="5"/>
  <c r="G3107" i="5"/>
  <c r="G124" i="5"/>
  <c r="G830" i="5"/>
  <c r="G120" i="5"/>
  <c r="G1151" i="5"/>
  <c r="G468" i="5"/>
  <c r="G1148" i="5"/>
  <c r="G2862" i="5"/>
  <c r="G111" i="5"/>
  <c r="G1827" i="5"/>
  <c r="G452" i="5"/>
  <c r="G2520" i="5"/>
  <c r="G1136" i="5"/>
  <c r="G2841" i="5"/>
  <c r="G795" i="5"/>
  <c r="G1808" i="5"/>
  <c r="G2163" i="5"/>
  <c r="G437" i="5"/>
  <c r="G88" i="5"/>
  <c r="G1444" i="5"/>
  <c r="G1799" i="5"/>
  <c r="G2494" i="5"/>
  <c r="G1429" i="5"/>
  <c r="G1790" i="5"/>
  <c r="G426" i="5"/>
  <c r="G2478" i="5"/>
  <c r="G2477" i="5"/>
  <c r="G3108" i="5"/>
  <c r="G3192" i="5"/>
  <c r="G1104" i="5"/>
  <c r="G3191" i="5"/>
  <c r="G65" i="5"/>
  <c r="G2807" i="5"/>
  <c r="G2447" i="5"/>
  <c r="G3281" i="5"/>
  <c r="G2793" i="5"/>
  <c r="G44" i="5"/>
  <c r="G732" i="5"/>
  <c r="G2782" i="5"/>
  <c r="G1391" i="5"/>
  <c r="G38" i="5"/>
  <c r="G728" i="5"/>
  <c r="G366" i="5"/>
  <c r="G2764" i="5"/>
  <c r="G3269" i="5"/>
  <c r="G3239" i="5"/>
  <c r="G2063" i="5"/>
  <c r="G1366" i="5"/>
  <c r="G2407" i="5"/>
  <c r="G340" i="5"/>
  <c r="G671" i="5"/>
  <c r="G1674" i="5"/>
  <c r="G2037" i="5"/>
  <c r="G2727" i="5"/>
  <c r="G1339" i="5"/>
  <c r="G2725" i="5"/>
  <c r="G2383" i="5"/>
  <c r="G1334" i="5"/>
  <c r="G2376" i="5"/>
  <c r="G2714" i="5"/>
  <c r="G3413" i="5"/>
  <c r="G651" i="5"/>
  <c r="G310" i="5"/>
  <c r="G3059" i="5"/>
  <c r="G2013" i="5"/>
  <c r="G3051" i="5"/>
  <c r="G3404" i="5"/>
  <c r="G631" i="5"/>
  <c r="G3045" i="5"/>
  <c r="G624" i="5"/>
  <c r="G621" i="5"/>
  <c r="G280" i="5"/>
  <c r="G276" i="5"/>
  <c r="G612" i="5"/>
  <c r="G264" i="5"/>
  <c r="G3021" i="5"/>
  <c r="G594" i="5"/>
  <c r="G2661" i="5"/>
  <c r="G2655" i="5"/>
  <c r="G935" i="5"/>
  <c r="G244" i="5"/>
  <c r="G577" i="5"/>
  <c r="G1263" i="5"/>
  <c r="G569" i="5"/>
  <c r="G240" i="5"/>
  <c r="G930" i="5"/>
  <c r="G236" i="5"/>
  <c r="G3368" i="5"/>
  <c r="G3366" i="5"/>
  <c r="G560" i="5"/>
  <c r="G1952" i="5"/>
  <c r="G2985" i="5"/>
  <c r="G922" i="5"/>
  <c r="G2287" i="5"/>
  <c r="G1573" i="5"/>
  <c r="G2967" i="5"/>
  <c r="G1232" i="5"/>
  <c r="G538" i="5"/>
  <c r="G2607" i="5"/>
  <c r="G2255" i="5"/>
  <c r="G2947" i="5"/>
  <c r="G2250" i="5"/>
  <c r="G1907" i="5"/>
  <c r="G1546" i="5"/>
  <c r="G2591" i="5"/>
  <c r="G519" i="5"/>
  <c r="G1899" i="5"/>
  <c r="G3347" i="5"/>
  <c r="G2587" i="5"/>
  <c r="G1206" i="5"/>
  <c r="G1890" i="5"/>
  <c r="G1883" i="5"/>
  <c r="G2228" i="5"/>
  <c r="G1533" i="5"/>
  <c r="G1531" i="5"/>
  <c r="G3336" i="5"/>
  <c r="G2909" i="5"/>
  <c r="G165" i="5"/>
  <c r="G2568" i="5"/>
  <c r="G2564" i="5"/>
  <c r="G3109" i="5"/>
  <c r="G857" i="5"/>
  <c r="G1862" i="5"/>
  <c r="G3195" i="5"/>
  <c r="G3110" i="5"/>
  <c r="G2554" i="5"/>
  <c r="G839" i="5"/>
  <c r="G2547" i="5"/>
  <c r="G1164" i="5"/>
  <c r="G126" i="5"/>
  <c r="G476" i="5"/>
  <c r="G1493" i="5"/>
  <c r="G473" i="5"/>
  <c r="G3324" i="5"/>
  <c r="G1150" i="5"/>
  <c r="G463" i="5"/>
  <c r="G807" i="5"/>
  <c r="G2846" i="5"/>
  <c r="G1821" i="5"/>
  <c r="G1137" i="5"/>
  <c r="G98" i="5"/>
  <c r="G3308" i="5"/>
  <c r="G95" i="5"/>
  <c r="G3218" i="5"/>
  <c r="G1122" i="5"/>
  <c r="G3301" i="5"/>
  <c r="G1440" i="5"/>
  <c r="G1798" i="5"/>
  <c r="G2149" i="5"/>
  <c r="G2148" i="5"/>
  <c r="G2489" i="5"/>
  <c r="G1430" i="5"/>
  <c r="G74" i="5"/>
  <c r="G3112" i="5"/>
  <c r="G2144" i="5"/>
  <c r="G2482" i="5"/>
  <c r="G3295" i="5"/>
  <c r="G68" i="5"/>
  <c r="G1782" i="5"/>
  <c r="G1419" i="5"/>
  <c r="G3289" i="5"/>
  <c r="G408" i="5"/>
  <c r="G2463" i="5"/>
  <c r="G1772" i="5"/>
  <c r="G3111" i="5"/>
  <c r="G1408" i="5"/>
  <c r="G1090" i="5"/>
  <c r="G1765" i="5"/>
  <c r="G53" i="5"/>
  <c r="G51" i="5"/>
  <c r="G1759" i="5"/>
  <c r="G2786" i="5"/>
  <c r="G2104" i="5"/>
  <c r="G2435" i="5"/>
  <c r="G34" i="5"/>
  <c r="G722" i="5"/>
  <c r="G1389" i="5"/>
  <c r="G32" i="5"/>
  <c r="G2083" i="5"/>
  <c r="G1057" i="5"/>
  <c r="G3219" i="5"/>
  <c r="G2081" i="5"/>
  <c r="G3270" i="5"/>
  <c r="G22" i="5"/>
  <c r="G707" i="5"/>
  <c r="G1048" i="5"/>
  <c r="G364" i="5"/>
  <c r="G18" i="5"/>
  <c r="G2071" i="5"/>
  <c r="G358" i="5"/>
  <c r="G9" i="5"/>
  <c r="G3240" i="5"/>
  <c r="G1676" i="5"/>
  <c r="G3419" i="5"/>
  <c r="G667" i="5"/>
  <c r="G2033" i="5"/>
  <c r="G3081" i="5"/>
  <c r="G1336" i="5"/>
  <c r="G1668" i="5"/>
  <c r="G316" i="5"/>
  <c r="G1001" i="5"/>
  <c r="G1658" i="5"/>
  <c r="G2020" i="5"/>
  <c r="G2361" i="5"/>
  <c r="G1317" i="5"/>
  <c r="G3408" i="5"/>
  <c r="G2353" i="5"/>
  <c r="G2348" i="5"/>
  <c r="G2009" i="5"/>
  <c r="G3401" i="5"/>
  <c r="G2008" i="5"/>
  <c r="G3400" i="5"/>
  <c r="G627" i="5"/>
  <c r="G2002" i="5"/>
  <c r="G1622" i="5"/>
  <c r="G2675" i="5"/>
  <c r="G3392" i="5"/>
  <c r="G958" i="5"/>
  <c r="G585" i="5"/>
  <c r="G1599" i="5"/>
  <c r="G1972" i="5"/>
  <c r="G3006" i="5"/>
  <c r="G1595" i="5"/>
  <c r="G1589" i="5"/>
  <c r="G2999" i="5"/>
  <c r="G1258" i="5"/>
  <c r="G2297" i="5"/>
  <c r="G2631" i="5"/>
  <c r="G1250" i="5"/>
  <c r="G2982" i="5"/>
  <c r="G2283" i="5"/>
  <c r="G2976" i="5"/>
  <c r="G227" i="5"/>
  <c r="G2975" i="5"/>
  <c r="G224" i="5"/>
  <c r="G2969" i="5"/>
  <c r="G219" i="5"/>
  <c r="G217" i="5"/>
  <c r="G3165" i="5"/>
  <c r="G536" i="5"/>
  <c r="G2961" i="5"/>
  <c r="G2952" i="5"/>
  <c r="G2603" i="5"/>
  <c r="G1919" i="5"/>
  <c r="G890" i="5"/>
  <c r="G2241" i="5"/>
  <c r="G187" i="5"/>
  <c r="G869" i="5"/>
  <c r="G1194" i="5"/>
  <c r="G1538" i="5"/>
  <c r="G2573" i="5"/>
  <c r="G2922" i="5"/>
  <c r="G1881" i="5"/>
  <c r="G2917" i="5"/>
  <c r="G164" i="5"/>
  <c r="G2560" i="5"/>
  <c r="G150" i="5"/>
  <c r="G2894" i="5"/>
  <c r="G145" i="5"/>
  <c r="G2883" i="5"/>
  <c r="G3330" i="5"/>
  <c r="G479" i="5"/>
  <c r="G1162" i="5"/>
  <c r="G470" i="5"/>
  <c r="G1482" i="5"/>
  <c r="G2533" i="5"/>
  <c r="G2528" i="5"/>
  <c r="G1143" i="5"/>
  <c r="G811" i="5"/>
  <c r="G808" i="5"/>
  <c r="G1461" i="5"/>
  <c r="G1459" i="5"/>
  <c r="G2511" i="5"/>
  <c r="G3306" i="5"/>
  <c r="G443" i="5"/>
  <c r="G1451" i="5"/>
  <c r="G2836" i="5"/>
  <c r="G1449" i="5"/>
  <c r="G2835" i="5"/>
  <c r="G2151" i="5"/>
  <c r="G3299" i="5"/>
  <c r="G775" i="5"/>
  <c r="G2825" i="5"/>
  <c r="G772" i="5"/>
  <c r="G1424" i="5"/>
  <c r="G2479" i="5"/>
  <c r="G2135" i="5"/>
  <c r="G419" i="5"/>
  <c r="G1416" i="5"/>
  <c r="G1100" i="5"/>
  <c r="G1094" i="5"/>
  <c r="G756" i="5"/>
  <c r="G3166" i="5"/>
  <c r="G1411" i="5"/>
  <c r="G2122" i="5"/>
  <c r="G1393" i="5"/>
  <c r="G2436" i="5"/>
  <c r="G2430" i="5"/>
  <c r="G2088" i="5"/>
  <c r="G1381" i="5"/>
  <c r="G1374" i="5"/>
  <c r="G2759" i="5"/>
  <c r="G2069" i="5"/>
  <c r="G690" i="5"/>
  <c r="G6" i="5"/>
  <c r="G2053" i="5"/>
  <c r="G1025" i="5"/>
  <c r="G2739" i="5"/>
  <c r="G1681" i="5"/>
  <c r="G1675" i="5"/>
  <c r="G326" i="5"/>
  <c r="G323" i="5"/>
  <c r="G1672" i="5"/>
  <c r="G1015" i="5"/>
  <c r="G1338" i="5"/>
  <c r="G1008" i="5"/>
  <c r="G657" i="5"/>
  <c r="G3075" i="5"/>
  <c r="G2713" i="5"/>
  <c r="G998" i="5"/>
  <c r="G1328" i="5"/>
  <c r="G2710" i="5"/>
  <c r="G2023" i="5"/>
  <c r="G1651" i="5"/>
  <c r="G645" i="5"/>
  <c r="G993" i="5"/>
  <c r="G1321" i="5"/>
  <c r="G1315" i="5"/>
  <c r="G3056" i="5"/>
  <c r="G302" i="5"/>
  <c r="G3055" i="5"/>
  <c r="G1640" i="5"/>
  <c r="G298" i="5"/>
  <c r="G1308" i="5"/>
  <c r="G987" i="5"/>
  <c r="G2342" i="5"/>
  <c r="G287" i="5"/>
  <c r="G285" i="5"/>
  <c r="G2677" i="5"/>
  <c r="G1993" i="5"/>
  <c r="G964" i="5"/>
  <c r="G1614" i="5"/>
  <c r="G609" i="5"/>
  <c r="G1985" i="5"/>
  <c r="G1291" i="5"/>
  <c r="G600" i="5"/>
  <c r="G1607" i="5"/>
  <c r="G3385" i="5"/>
  <c r="G2316" i="5"/>
  <c r="G588" i="5"/>
  <c r="G2313" i="5"/>
  <c r="G3011" i="5"/>
  <c r="G3377" i="5"/>
  <c r="G1594" i="5"/>
  <c r="G3167" i="5"/>
  <c r="G3371" i="5"/>
  <c r="G233" i="5"/>
  <c r="G2989" i="5"/>
  <c r="G559" i="5"/>
  <c r="G2978" i="5"/>
  <c r="G1933" i="5"/>
  <c r="G899" i="5"/>
  <c r="G2957" i="5"/>
  <c r="G3355" i="5"/>
  <c r="G2256" i="5"/>
  <c r="G1218" i="5"/>
  <c r="G1915" i="5"/>
  <c r="G525" i="5"/>
  <c r="G2945" i="5"/>
  <c r="G883" i="5"/>
  <c r="G189" i="5"/>
  <c r="G1545" i="5"/>
  <c r="G1898" i="5"/>
  <c r="G873" i="5"/>
  <c r="G1198" i="5"/>
  <c r="G865" i="5"/>
  <c r="G172" i="5"/>
  <c r="G1193" i="5"/>
  <c r="G1527" i="5"/>
  <c r="G1186" i="5"/>
  <c r="G853" i="5"/>
  <c r="G1864" i="5"/>
  <c r="G2213" i="5"/>
  <c r="G846" i="5"/>
  <c r="G2556" i="5"/>
  <c r="G146" i="5"/>
  <c r="G843" i="5"/>
  <c r="G2555" i="5"/>
  <c r="G2553" i="5"/>
  <c r="G2546" i="5"/>
  <c r="G2875" i="5"/>
  <c r="G469" i="5"/>
  <c r="G1486" i="5"/>
  <c r="G2857" i="5"/>
  <c r="G1476" i="5"/>
  <c r="G457" i="5"/>
  <c r="G2521" i="5"/>
  <c r="G107" i="5"/>
  <c r="G806" i="5"/>
  <c r="G102" i="5"/>
  <c r="G1456" i="5"/>
  <c r="G2840" i="5"/>
  <c r="G2508" i="5"/>
  <c r="G1453" i="5"/>
  <c r="G438" i="5"/>
  <c r="G89" i="5"/>
  <c r="G1123" i="5"/>
  <c r="G85" i="5"/>
  <c r="G2156" i="5"/>
  <c r="G2483" i="5"/>
  <c r="G1109" i="5"/>
  <c r="G67" i="5"/>
  <c r="G2139" i="5"/>
  <c r="G3137" i="5"/>
  <c r="G2130" i="5"/>
  <c r="G3288" i="5"/>
  <c r="G2809" i="5"/>
  <c r="G3287" i="5"/>
  <c r="G2462" i="5"/>
  <c r="G1092" i="5"/>
  <c r="G1089" i="5"/>
  <c r="G752" i="5"/>
  <c r="G2113" i="5"/>
  <c r="G46" i="5"/>
  <c r="G1396" i="5"/>
  <c r="G2109" i="5"/>
  <c r="G3279" i="5"/>
  <c r="G1750" i="5"/>
  <c r="G731" i="5"/>
  <c r="G2779" i="5"/>
  <c r="G39" i="5"/>
  <c r="G2096" i="5"/>
  <c r="G1065" i="5"/>
  <c r="G1387" i="5"/>
  <c r="G1378" i="5"/>
  <c r="G1053" i="5"/>
  <c r="G363" i="5"/>
  <c r="G2072" i="5"/>
  <c r="G2416" i="5"/>
  <c r="G10" i="5"/>
  <c r="G2753" i="5"/>
  <c r="G2752" i="5"/>
  <c r="G1037" i="5"/>
  <c r="G689" i="5"/>
  <c r="G3102" i="5"/>
  <c r="G682" i="5"/>
  <c r="G335" i="5"/>
  <c r="G333" i="5"/>
  <c r="G330" i="5"/>
  <c r="G328" i="5"/>
  <c r="G327" i="5"/>
  <c r="G2729" i="5"/>
  <c r="G2388" i="5"/>
  <c r="G1013" i="5"/>
  <c r="G2382" i="5"/>
  <c r="G1007" i="5"/>
  <c r="G3072" i="5"/>
  <c r="G995" i="5"/>
  <c r="G3168" i="5"/>
  <c r="G3410" i="5"/>
  <c r="G300" i="5"/>
  <c r="G3242" i="5"/>
  <c r="G3403" i="5"/>
  <c r="G2689" i="5"/>
  <c r="G2337" i="5"/>
  <c r="G2004" i="5"/>
  <c r="G2331" i="5"/>
  <c r="G3114" i="5"/>
  <c r="G1988" i="5"/>
  <c r="G1987" i="5"/>
  <c r="G3391" i="5"/>
  <c r="G3199" i="5"/>
  <c r="G953" i="5"/>
  <c r="G3379" i="5"/>
  <c r="G2300" i="5"/>
  <c r="G2637" i="5"/>
  <c r="G2992" i="5"/>
  <c r="G2993" i="5"/>
  <c r="G232" i="5"/>
  <c r="G1585" i="5"/>
  <c r="G1584" i="5"/>
  <c r="G2290" i="5"/>
  <c r="G2627" i="5"/>
  <c r="G3201" i="5"/>
  <c r="G552" i="5"/>
  <c r="G1579" i="5"/>
  <c r="G1929" i="5"/>
  <c r="G1565" i="5"/>
  <c r="G533" i="5"/>
  <c r="G2956" i="5"/>
  <c r="G530" i="5"/>
  <c r="G892" i="5"/>
  <c r="G1550" i="5"/>
  <c r="G1912" i="5"/>
  <c r="G526" i="5"/>
  <c r="G3351" i="5"/>
  <c r="G2246" i="5"/>
  <c r="G2944" i="5"/>
  <c r="G192" i="5"/>
  <c r="G2594" i="5"/>
  <c r="G2583" i="5"/>
  <c r="G2932" i="5"/>
  <c r="G1539" i="5"/>
  <c r="G175" i="5"/>
  <c r="G2907" i="5"/>
  <c r="G2566" i="5"/>
  <c r="G503" i="5"/>
  <c r="G155" i="5"/>
  <c r="G1859" i="5"/>
  <c r="G1851" i="5"/>
  <c r="G2552" i="5"/>
  <c r="G842" i="5"/>
  <c r="G2887" i="5"/>
  <c r="G2550" i="5"/>
  <c r="G139" i="5"/>
  <c r="G1165" i="5"/>
  <c r="G136" i="5"/>
  <c r="G125" i="5"/>
  <c r="G475" i="5"/>
  <c r="G2870" i="5"/>
  <c r="G3221" i="5"/>
  <c r="G828" i="5"/>
  <c r="G2535" i="5"/>
  <c r="G1828" i="5"/>
  <c r="G1826" i="5"/>
  <c r="G1823" i="5"/>
  <c r="G1822" i="5"/>
  <c r="G801" i="5"/>
  <c r="G445" i="5"/>
  <c r="G2512" i="5"/>
  <c r="G796" i="5"/>
  <c r="G2501" i="5"/>
  <c r="G1447" i="5"/>
  <c r="G2499" i="5"/>
  <c r="G2495" i="5"/>
  <c r="G2493" i="5"/>
  <c r="G1115" i="5"/>
  <c r="G1787" i="5"/>
  <c r="G2138" i="5"/>
  <c r="G3290" i="5"/>
  <c r="G762" i="5"/>
  <c r="G759" i="5"/>
  <c r="G1098" i="5"/>
  <c r="G1097" i="5"/>
  <c r="G404" i="5"/>
  <c r="G403" i="5"/>
  <c r="G401" i="5"/>
  <c r="G2458" i="5"/>
  <c r="G58" i="5"/>
  <c r="G2799" i="5"/>
  <c r="G750" i="5"/>
  <c r="G2118" i="5"/>
  <c r="G746" i="5"/>
  <c r="G3200" i="5"/>
  <c r="G3138" i="5"/>
  <c r="G744" i="5"/>
  <c r="G1079" i="5"/>
  <c r="G50" i="5"/>
  <c r="G2790" i="5"/>
  <c r="G1754" i="5"/>
  <c r="G2101" i="5"/>
  <c r="G2781" i="5"/>
  <c r="G1068" i="5"/>
  <c r="G2095" i="5"/>
  <c r="G3139" i="5"/>
  <c r="G3276" i="5"/>
  <c r="G373" i="5"/>
  <c r="G24" i="5"/>
  <c r="G2420" i="5"/>
  <c r="G2760" i="5"/>
  <c r="G2758" i="5"/>
  <c r="G697" i="5"/>
  <c r="G2060" i="5"/>
  <c r="G349" i="5"/>
  <c r="G3099" i="5"/>
  <c r="G3097" i="5"/>
  <c r="G1691" i="5"/>
  <c r="G2741" i="5"/>
  <c r="G2050" i="5"/>
  <c r="G3241" i="5"/>
  <c r="G3164" i="5"/>
  <c r="G1347" i="5"/>
  <c r="G325" i="5"/>
  <c r="G322" i="5"/>
  <c r="G2723" i="5"/>
  <c r="G2716" i="5"/>
  <c r="G314" i="5"/>
  <c r="G1657" i="5"/>
  <c r="G994" i="5"/>
  <c r="G3065" i="5"/>
  <c r="G2021" i="5"/>
  <c r="G3062" i="5"/>
  <c r="G3412" i="5"/>
  <c r="G3411" i="5"/>
  <c r="G635" i="5"/>
  <c r="G295" i="5"/>
  <c r="G3143" i="5"/>
  <c r="G1621" i="5"/>
  <c r="G3037" i="5"/>
  <c r="G1617" i="5"/>
  <c r="G615" i="5"/>
  <c r="G1293" i="5"/>
  <c r="G3030" i="5"/>
  <c r="G270" i="5"/>
  <c r="G2328" i="5"/>
  <c r="G3393" i="5"/>
  <c r="G261" i="5"/>
  <c r="G1973" i="5"/>
  <c r="G3010" i="5"/>
  <c r="G2653" i="5"/>
  <c r="G3003" i="5"/>
  <c r="G245" i="5"/>
  <c r="G3122" i="5"/>
  <c r="G565" i="5"/>
  <c r="G2293" i="5"/>
  <c r="G2981" i="5"/>
  <c r="G1945" i="5"/>
  <c r="G1576" i="5"/>
  <c r="G1939" i="5"/>
  <c r="G1935" i="5"/>
  <c r="G1230" i="5"/>
  <c r="G1928" i="5"/>
  <c r="G3356" i="5"/>
  <c r="G2955" i="5"/>
  <c r="G1222" i="5"/>
  <c r="G1219" i="5"/>
  <c r="G194" i="5"/>
  <c r="G884" i="5"/>
  <c r="G1893" i="5"/>
  <c r="G1887" i="5"/>
  <c r="G2579" i="5"/>
  <c r="G513" i="5"/>
  <c r="G2920" i="5"/>
  <c r="G2916" i="5"/>
  <c r="G1880" i="5"/>
  <c r="G2908" i="5"/>
  <c r="G1878" i="5"/>
  <c r="G2222" i="5"/>
  <c r="G2219" i="5"/>
  <c r="G3196" i="5"/>
  <c r="G2215" i="5"/>
  <c r="G491" i="5"/>
  <c r="G2896" i="5"/>
  <c r="G845" i="5"/>
  <c r="G148" i="5"/>
  <c r="G141" i="5"/>
  <c r="G2201" i="5"/>
  <c r="G135" i="5"/>
  <c r="G131" i="5"/>
  <c r="G1841" i="5"/>
  <c r="G2190" i="5"/>
  <c r="G2872" i="5"/>
  <c r="G1158" i="5"/>
  <c r="G1492" i="5"/>
  <c r="G1491" i="5"/>
  <c r="G1488" i="5"/>
  <c r="G2184" i="5"/>
  <c r="G2" i="5"/>
  <c r="G1029" i="5"/>
  <c r="G348" i="5"/>
  <c r="G444" i="5"/>
  <c r="G442" i="5"/>
  <c r="G787" i="5"/>
  <c r="G84" i="5"/>
  <c r="G778" i="5"/>
  <c r="G432" i="5"/>
  <c r="G2829" i="5"/>
  <c r="G79" i="5"/>
  <c r="G73" i="5"/>
  <c r="G427" i="5"/>
  <c r="G415" i="5"/>
  <c r="G2466" i="5"/>
  <c r="G63" i="5"/>
  <c r="G61" i="5"/>
  <c r="G1767" i="5"/>
  <c r="G59" i="5"/>
  <c r="G2451" i="5"/>
  <c r="G1086" i="5"/>
  <c r="G1760" i="5"/>
  <c r="G1398" i="5"/>
  <c r="G1755" i="5"/>
  <c r="G1395" i="5"/>
  <c r="G1390" i="5"/>
  <c r="G37" i="5"/>
  <c r="G2431" i="5"/>
  <c r="G1388" i="5"/>
  <c r="G1384" i="5"/>
  <c r="G375" i="5"/>
  <c r="G3274" i="5"/>
  <c r="G1049" i="5"/>
  <c r="G360" i="5"/>
  <c r="G2756" i="5"/>
  <c r="G2751" i="5"/>
  <c r="G691" i="5"/>
  <c r="G2059" i="5"/>
  <c r="G685" i="5"/>
  <c r="G1026" i="5"/>
  <c r="G342" i="5"/>
  <c r="G1353" i="5"/>
  <c r="G3092" i="5"/>
  <c r="G1683" i="5"/>
  <c r="G3115" i="5"/>
  <c r="G3085" i="5"/>
  <c r="G1014" i="5"/>
  <c r="G664" i="5"/>
  <c r="G2722" i="5"/>
  <c r="G1330" i="5"/>
  <c r="G1661" i="5"/>
  <c r="G313" i="5"/>
  <c r="G996" i="5"/>
  <c r="G646" i="5"/>
  <c r="G2700" i="5"/>
  <c r="G303" i="5"/>
  <c r="G2699" i="5"/>
  <c r="G2351" i="5"/>
  <c r="G3049" i="5"/>
  <c r="G2687" i="5"/>
  <c r="G982" i="5"/>
  <c r="G3036" i="5"/>
  <c r="G277" i="5"/>
  <c r="G2329" i="5"/>
  <c r="G3202" i="5"/>
  <c r="G267" i="5"/>
  <c r="G1610" i="5"/>
  <c r="G595" i="5"/>
  <c r="G2308" i="5"/>
  <c r="G1274" i="5"/>
  <c r="G2303" i="5"/>
  <c r="G2646" i="5"/>
  <c r="G2991" i="5"/>
  <c r="G3170" i="5"/>
  <c r="G234" i="5"/>
  <c r="G925" i="5"/>
  <c r="G3169" i="5"/>
  <c r="G230" i="5"/>
  <c r="G2624" i="5"/>
  <c r="G3363" i="5"/>
  <c r="G2973" i="5"/>
  <c r="G3359" i="5"/>
  <c r="G902" i="5"/>
  <c r="G2612" i="5"/>
  <c r="G2965" i="5"/>
  <c r="G1930" i="5"/>
  <c r="G534" i="5"/>
  <c r="G209" i="5"/>
  <c r="G2259" i="5"/>
  <c r="G1221" i="5"/>
  <c r="G199" i="5"/>
  <c r="G1920" i="5"/>
  <c r="G2949" i="5"/>
  <c r="G2252" i="5"/>
  <c r="G2600" i="5"/>
  <c r="G2941" i="5"/>
  <c r="G1894" i="5"/>
  <c r="G2939" i="5"/>
  <c r="G871" i="5"/>
  <c r="G1886" i="5"/>
  <c r="G2925" i="5"/>
  <c r="G866" i="5"/>
  <c r="G506" i="5"/>
  <c r="G162" i="5"/>
  <c r="G1521" i="5"/>
  <c r="G1183" i="5"/>
  <c r="G151" i="5"/>
  <c r="G2885" i="5"/>
  <c r="G3142" i="5"/>
  <c r="G2882" i="5"/>
  <c r="G836" i="5"/>
  <c r="G1498" i="5"/>
  <c r="G1156" i="5"/>
  <c r="G3325" i="5"/>
  <c r="G3222" i="5"/>
  <c r="G2863" i="5"/>
  <c r="G116" i="5"/>
  <c r="G114" i="5"/>
  <c r="G2174" i="5"/>
  <c r="G3316" i="5"/>
  <c r="G1466" i="5"/>
  <c r="G2844" i="5"/>
  <c r="G105" i="5"/>
  <c r="G2509" i="5"/>
  <c r="G1806" i="5"/>
  <c r="G91" i="5"/>
  <c r="G2504" i="5"/>
  <c r="G2160" i="5"/>
  <c r="G81" i="5"/>
  <c r="G2488" i="5"/>
  <c r="G2143" i="5"/>
  <c r="G2813" i="5"/>
  <c r="G413" i="5"/>
  <c r="G3140" i="5"/>
  <c r="G3141" i="5"/>
  <c r="G2452" i="5"/>
  <c r="G55" i="5"/>
  <c r="G52" i="5"/>
  <c r="G2794" i="5"/>
  <c r="G3223" i="5"/>
  <c r="G2432" i="5"/>
  <c r="G2769" i="5"/>
  <c r="G2429" i="5"/>
  <c r="G708" i="5"/>
  <c r="G688" i="5"/>
  <c r="G1696" i="5"/>
  <c r="G3420" i="5"/>
  <c r="G3090" i="5"/>
  <c r="G674" i="5"/>
  <c r="G2390" i="5"/>
  <c r="G2731" i="5"/>
  <c r="G1018" i="5"/>
  <c r="G2039" i="5"/>
  <c r="G1012" i="5"/>
  <c r="G1006" i="5"/>
  <c r="G2026" i="5"/>
  <c r="G649" i="5"/>
  <c r="G2707" i="5"/>
  <c r="G1322" i="5"/>
  <c r="G3117" i="5"/>
  <c r="G3054" i="5"/>
  <c r="G1638" i="5"/>
  <c r="G2349" i="5"/>
  <c r="G294" i="5"/>
  <c r="G623" i="5"/>
  <c r="G1620" i="5"/>
  <c r="G281" i="5"/>
  <c r="G2333" i="5"/>
  <c r="G971" i="5"/>
  <c r="G1991" i="5"/>
  <c r="G271" i="5"/>
  <c r="G3028" i="5"/>
  <c r="G3025" i="5"/>
  <c r="G259" i="5"/>
  <c r="G3116" i="5"/>
  <c r="G2315" i="5"/>
  <c r="G252" i="5"/>
  <c r="G940" i="5"/>
  <c r="G3378" i="5"/>
  <c r="G3000" i="5"/>
  <c r="G3367" i="5"/>
  <c r="G557" i="5"/>
  <c r="G905" i="5"/>
  <c r="G543" i="5"/>
  <c r="G2272" i="5"/>
  <c r="G2962" i="5"/>
  <c r="G1231" i="5"/>
  <c r="G205" i="5"/>
  <c r="G891" i="5"/>
  <c r="G3349" i="5"/>
  <c r="G1900" i="5"/>
  <c r="G1896" i="5"/>
  <c r="G1205" i="5"/>
  <c r="G1889" i="5"/>
  <c r="G178" i="5"/>
  <c r="G176" i="5"/>
  <c r="G2231" i="5"/>
  <c r="G3338" i="5"/>
  <c r="G2227" i="5"/>
  <c r="G1870" i="5"/>
  <c r="G2899" i="5"/>
  <c r="G3145" i="5"/>
  <c r="G1856" i="5"/>
  <c r="G149" i="5"/>
  <c r="G2210" i="5"/>
  <c r="G2892" i="5"/>
  <c r="G488" i="5"/>
  <c r="G1508" i="5"/>
  <c r="G1167" i="5"/>
  <c r="G2199" i="5"/>
  <c r="G2196" i="5"/>
  <c r="G3144" i="5"/>
  <c r="G3203" i="5"/>
  <c r="G2189" i="5"/>
  <c r="G1494" i="5"/>
  <c r="G2186" i="5"/>
  <c r="G1485" i="5"/>
  <c r="G2860" i="5"/>
  <c r="G1145" i="5"/>
  <c r="G2176" i="5"/>
  <c r="G2523" i="5"/>
  <c r="G1467" i="5"/>
  <c r="G804" i="5"/>
  <c r="G802" i="5"/>
  <c r="G1818" i="5"/>
  <c r="G1816" i="5"/>
  <c r="G2833" i="5"/>
  <c r="G1442" i="5"/>
  <c r="G2496" i="5"/>
  <c r="G2492" i="5"/>
  <c r="G70" i="5"/>
  <c r="G3292" i="5"/>
  <c r="G761" i="5"/>
  <c r="G64" i="5"/>
  <c r="G1413" i="5"/>
  <c r="G1088" i="5"/>
  <c r="G2797" i="5"/>
  <c r="G2117" i="5"/>
  <c r="G1080" i="5"/>
  <c r="G741" i="5"/>
  <c r="G2789" i="5"/>
  <c r="G734" i="5"/>
  <c r="G1070" i="5"/>
  <c r="G1069" i="5"/>
  <c r="G29" i="5"/>
  <c r="G713" i="5"/>
  <c r="G2425" i="5"/>
  <c r="G702" i="5"/>
  <c r="G700" i="5"/>
  <c r="G2421" i="5"/>
  <c r="G1044" i="5"/>
  <c r="G2064" i="5"/>
  <c r="G1034" i="5"/>
  <c r="G1028" i="5"/>
  <c r="G1693" i="5"/>
  <c r="G2742" i="5"/>
  <c r="G683" i="5"/>
  <c r="G3171" i="5"/>
  <c r="G1354" i="5"/>
  <c r="G1688" i="5"/>
  <c r="G1687" i="5"/>
  <c r="G336" i="5"/>
  <c r="G2046" i="5"/>
  <c r="G1682" i="5"/>
  <c r="G2042" i="5"/>
  <c r="G2726" i="5"/>
  <c r="G1671" i="5"/>
  <c r="G1010" i="5"/>
  <c r="G660" i="5"/>
  <c r="G1667" i="5"/>
  <c r="G3415" i="5"/>
  <c r="G2027" i="5"/>
  <c r="G997" i="5"/>
  <c r="G1326" i="5"/>
  <c r="G2709" i="5"/>
  <c r="G1311" i="5"/>
  <c r="G2015" i="5"/>
  <c r="G1634" i="5"/>
  <c r="G3048" i="5"/>
  <c r="G2344" i="5"/>
  <c r="G2005" i="5"/>
  <c r="G2336" i="5"/>
  <c r="G3397" i="5"/>
  <c r="G973" i="5"/>
  <c r="G611" i="5"/>
  <c r="G268" i="5"/>
  <c r="G1292" i="5"/>
  <c r="G2323" i="5"/>
  <c r="G598" i="5"/>
  <c r="G1286" i="5"/>
  <c r="G592" i="5"/>
  <c r="G2663" i="5"/>
  <c r="G952" i="5"/>
  <c r="G1974" i="5"/>
  <c r="G580" i="5"/>
  <c r="G1971" i="5"/>
  <c r="G938" i="5"/>
  <c r="G1965" i="5"/>
  <c r="G1964" i="5"/>
  <c r="G3002" i="5"/>
  <c r="G1268" i="5"/>
  <c r="G1592" i="5"/>
  <c r="G3001" i="5"/>
  <c r="G1262" i="5"/>
  <c r="G2641" i="5"/>
  <c r="G572" i="5"/>
  <c r="G2997" i="5"/>
  <c r="G3244" i="5"/>
  <c r="G2990" i="5"/>
  <c r="G1583" i="5"/>
  <c r="G3204" i="5"/>
  <c r="G2282" i="5"/>
  <c r="G2623" i="5"/>
  <c r="G2622" i="5"/>
  <c r="G2278" i="5"/>
  <c r="G222" i="5"/>
  <c r="G1236" i="5"/>
  <c r="G1572" i="5"/>
  <c r="G2959" i="5"/>
  <c r="G211" i="5"/>
  <c r="G900" i="5"/>
  <c r="G895" i="5"/>
  <c r="G1556" i="5"/>
  <c r="G197" i="5"/>
  <c r="G2249" i="5"/>
  <c r="G521" i="5"/>
  <c r="G515" i="5"/>
  <c r="G3342" i="5"/>
  <c r="G2933" i="5"/>
  <c r="G2577" i="5"/>
  <c r="G2574" i="5"/>
  <c r="G2914" i="5"/>
  <c r="G1529" i="5"/>
  <c r="G1179" i="5"/>
  <c r="G848" i="5"/>
  <c r="G1854" i="5"/>
  <c r="G2205" i="5"/>
  <c r="G142" i="5"/>
  <c r="G2551" i="5"/>
  <c r="G837" i="5"/>
  <c r="G128" i="5"/>
  <c r="G3119" i="5"/>
  <c r="G3243" i="5"/>
  <c r="G1495" i="5"/>
  <c r="G2858" i="5"/>
  <c r="G454" i="5"/>
  <c r="G2848" i="5"/>
  <c r="G3118" i="5"/>
  <c r="G440" i="5"/>
  <c r="G80" i="5"/>
  <c r="G1432" i="5"/>
  <c r="G2824" i="5"/>
  <c r="G1422" i="5"/>
  <c r="G2805" i="5"/>
  <c r="G2124" i="5"/>
  <c r="G2457" i="5"/>
  <c r="G751" i="5"/>
  <c r="G1763" i="5"/>
  <c r="G394" i="5"/>
  <c r="G2439" i="5"/>
  <c r="G3278" i="5"/>
  <c r="G1062" i="5"/>
  <c r="G2772" i="5"/>
  <c r="G2091" i="5"/>
  <c r="G3275" i="5"/>
  <c r="G1383" i="5"/>
  <c r="G714" i="5"/>
  <c r="G1376" i="5"/>
  <c r="G2763" i="5"/>
  <c r="G705" i="5"/>
  <c r="G2074" i="5"/>
  <c r="G2419" i="5"/>
  <c r="G11" i="5"/>
  <c r="G2067" i="5"/>
  <c r="G3224" i="5"/>
  <c r="G7" i="5"/>
  <c r="G2749" i="5"/>
  <c r="G1364" i="5"/>
  <c r="G1363" i="5"/>
  <c r="G1027" i="5"/>
  <c r="G1692" i="5"/>
  <c r="G3100" i="5"/>
  <c r="G1024" i="5"/>
  <c r="G2740" i="5"/>
  <c r="G2737" i="5"/>
  <c r="G673" i="5"/>
  <c r="G2044" i="5"/>
  <c r="G668" i="5"/>
  <c r="G3416" i="5"/>
  <c r="G3147" i="5"/>
  <c r="G1319" i="5"/>
  <c r="G1645" i="5"/>
  <c r="G3058" i="5"/>
  <c r="G2356" i="5"/>
  <c r="G2695" i="5"/>
  <c r="G3172" i="5"/>
  <c r="G3044" i="5"/>
  <c r="G1299" i="5"/>
  <c r="G963" i="5"/>
  <c r="G2326" i="5"/>
  <c r="G605" i="5"/>
  <c r="G959" i="5"/>
  <c r="G957" i="5"/>
  <c r="G2318" i="5"/>
  <c r="G3015" i="5"/>
  <c r="G586" i="5"/>
  <c r="G939" i="5"/>
  <c r="G2648" i="5"/>
  <c r="G1267" i="5"/>
  <c r="G1266" i="5"/>
  <c r="G2301" i="5"/>
  <c r="G3225" i="5"/>
  <c r="G554" i="5"/>
  <c r="G916" i="5"/>
  <c r="G915" i="5"/>
  <c r="G1240" i="5"/>
  <c r="G1944" i="5"/>
  <c r="G546" i="5"/>
  <c r="G2618" i="5"/>
  <c r="G2276" i="5"/>
  <c r="G2972" i="5"/>
  <c r="G2614" i="5"/>
  <c r="G212" i="5"/>
  <c r="G1224" i="5"/>
  <c r="G196" i="5"/>
  <c r="G2244" i="5"/>
  <c r="G2243" i="5"/>
  <c r="G2942" i="5"/>
  <c r="G2586" i="5"/>
  <c r="G2585" i="5"/>
  <c r="G1543" i="5"/>
  <c r="G512" i="5"/>
  <c r="G508" i="5"/>
  <c r="G3335" i="5"/>
  <c r="G163" i="5"/>
  <c r="G1872" i="5"/>
  <c r="G494" i="5"/>
  <c r="G1849" i="5"/>
  <c r="G1505" i="5"/>
  <c r="G2204" i="5"/>
  <c r="G483" i="5"/>
  <c r="G1166" i="5"/>
  <c r="G138" i="5"/>
  <c r="G2878" i="5"/>
  <c r="G478" i="5"/>
  <c r="G834" i="5"/>
  <c r="G3327" i="5"/>
  <c r="G1496" i="5"/>
  <c r="G2540" i="5"/>
  <c r="G2869" i="5"/>
  <c r="G1154" i="5"/>
  <c r="G1479" i="5"/>
  <c r="G464" i="5"/>
  <c r="G2178" i="5"/>
  <c r="G818" i="5"/>
  <c r="G1472" i="5"/>
  <c r="G1470" i="5"/>
  <c r="G1824" i="5"/>
  <c r="G2172" i="5"/>
  <c r="G2850" i="5"/>
  <c r="G2514" i="5"/>
  <c r="G3311" i="5"/>
  <c r="G1814" i="5"/>
  <c r="G92" i="5"/>
  <c r="G90" i="5"/>
  <c r="G3205" i="5"/>
  <c r="G2500" i="5"/>
  <c r="G1446" i="5"/>
  <c r="G785" i="5"/>
  <c r="G2497" i="5"/>
  <c r="G1800" i="5"/>
  <c r="G777" i="5"/>
  <c r="G77" i="5"/>
  <c r="G768" i="5"/>
  <c r="G2818" i="5"/>
  <c r="G757" i="5"/>
  <c r="G2129" i="5"/>
  <c r="G754" i="5"/>
  <c r="G1410" i="5"/>
  <c r="G2455" i="5"/>
  <c r="G1087" i="5"/>
  <c r="G2795" i="5"/>
  <c r="G2449" i="5"/>
  <c r="G3283" i="5"/>
  <c r="G2112" i="5"/>
  <c r="G1753" i="5"/>
  <c r="G2440" i="5"/>
  <c r="G1749" i="5"/>
  <c r="G724" i="5"/>
  <c r="G717" i="5"/>
  <c r="G2771" i="5"/>
  <c r="G370" i="5"/>
  <c r="G712" i="5"/>
  <c r="G1056" i="5"/>
  <c r="G3146" i="5"/>
  <c r="G703" i="5"/>
  <c r="G17" i="5"/>
  <c r="G15" i="5"/>
  <c r="G699" i="5"/>
  <c r="G693" i="5"/>
  <c r="G692" i="5"/>
  <c r="G2414" i="5"/>
  <c r="G2743" i="5"/>
  <c r="G1356" i="5"/>
  <c r="G1351" i="5"/>
  <c r="G669" i="5"/>
  <c r="G3086" i="5"/>
  <c r="G2034" i="5"/>
  <c r="G1335" i="5"/>
  <c r="G2031" i="5"/>
  <c r="G654" i="5"/>
  <c r="G1003" i="5"/>
  <c r="G2712" i="5"/>
  <c r="G2371" i="5"/>
  <c r="G1325" i="5"/>
  <c r="G1318" i="5"/>
  <c r="G990" i="5"/>
  <c r="G3121" i="5"/>
  <c r="G2694" i="5"/>
  <c r="G1305" i="5"/>
  <c r="G1632" i="5"/>
  <c r="G1302" i="5"/>
  <c r="G288" i="5"/>
  <c r="G628" i="5"/>
  <c r="G286" i="5"/>
  <c r="G1624" i="5"/>
  <c r="G1625" i="5"/>
  <c r="G980" i="5"/>
  <c r="G2683" i="5"/>
  <c r="G3034" i="5"/>
  <c r="G2334" i="5"/>
  <c r="G279" i="5"/>
  <c r="G969" i="5"/>
  <c r="G3123" i="5"/>
  <c r="G1615" i="5"/>
  <c r="G1290" i="5"/>
  <c r="G3023" i="5"/>
  <c r="G2667" i="5"/>
  <c r="G1288" i="5"/>
  <c r="G951" i="5"/>
  <c r="G255" i="5"/>
  <c r="G1975" i="5"/>
  <c r="G1963" i="5"/>
  <c r="G2645" i="5"/>
  <c r="G1265" i="5"/>
  <c r="G2644" i="5"/>
  <c r="G2643" i="5"/>
  <c r="G1959" i="5"/>
  <c r="G2640" i="5"/>
  <c r="G571" i="5"/>
  <c r="G1954" i="5"/>
  <c r="G914" i="5"/>
  <c r="G2620" i="5"/>
  <c r="G2275" i="5"/>
  <c r="G1235" i="5"/>
  <c r="G1936" i="5"/>
  <c r="G1570" i="5"/>
  <c r="G904" i="5"/>
  <c r="G3148" i="5"/>
  <c r="G214" i="5"/>
  <c r="G2611" i="5"/>
  <c r="G2610" i="5"/>
  <c r="G2958" i="5"/>
  <c r="G531" i="5"/>
  <c r="G2606" i="5"/>
  <c r="G2954" i="5"/>
  <c r="G2953" i="5"/>
  <c r="G3149" i="5"/>
  <c r="G1917" i="5"/>
  <c r="G3226" i="5"/>
  <c r="G3208" i="5"/>
  <c r="G3348" i="5"/>
  <c r="G2584" i="5"/>
  <c r="G1199" i="5"/>
  <c r="G2232" i="5"/>
  <c r="G2230" i="5"/>
  <c r="G2229" i="5"/>
  <c r="G2913" i="5"/>
  <c r="G1191" i="5"/>
  <c r="G2904" i="5"/>
  <c r="G3207" i="5"/>
  <c r="G852" i="5"/>
  <c r="G2212" i="5"/>
  <c r="G1515" i="5"/>
  <c r="G3120" i="5"/>
  <c r="G147" i="5"/>
  <c r="G1847" i="5"/>
  <c r="G1838" i="5"/>
  <c r="G3323" i="5"/>
  <c r="G1149" i="5"/>
  <c r="G2861" i="5"/>
  <c r="G1831" i="5"/>
  <c r="G2856" i="5"/>
  <c r="G3206" i="5"/>
  <c r="G110" i="5"/>
  <c r="G2851" i="5"/>
  <c r="G109" i="5"/>
  <c r="G2845" i="5"/>
  <c r="G2518" i="5"/>
  <c r="G450" i="5"/>
  <c r="G2843" i="5"/>
  <c r="G449" i="5"/>
  <c r="G447" i="5"/>
  <c r="G3309" i="5"/>
  <c r="G96" i="5"/>
  <c r="G1807" i="5"/>
  <c r="G1130" i="5"/>
  <c r="G87" i="5"/>
  <c r="G1441" i="5"/>
  <c r="G1439" i="5"/>
  <c r="G1121" i="5"/>
  <c r="G776" i="5"/>
  <c r="G2487" i="5"/>
  <c r="G2826" i="5"/>
  <c r="G1428" i="5"/>
  <c r="G2142" i="5"/>
  <c r="G422" i="5"/>
  <c r="G1420" i="5"/>
  <c r="G1414" i="5"/>
  <c r="G1776" i="5"/>
  <c r="G411" i="5"/>
  <c r="G1774" i="5"/>
  <c r="G1412" i="5"/>
  <c r="G397" i="5"/>
  <c r="G1404" i="5"/>
  <c r="G2115" i="5"/>
  <c r="G388" i="5"/>
  <c r="G2110" i="5"/>
  <c r="G2443" i="5"/>
  <c r="G1751" i="5"/>
  <c r="G2103" i="5"/>
  <c r="G1394" i="5"/>
  <c r="G2098" i="5"/>
  <c r="G2777" i="5"/>
  <c r="G377" i="5"/>
  <c r="G1040" i="5"/>
  <c r="G2412" i="5"/>
  <c r="G1035" i="5"/>
  <c r="G2408" i="5"/>
  <c r="G684" i="5"/>
  <c r="G1022" i="5"/>
  <c r="G3175" i="5"/>
  <c r="G3088" i="5"/>
  <c r="G662" i="5"/>
  <c r="G1663" i="5"/>
  <c r="G1664" i="5"/>
  <c r="G2715" i="5"/>
  <c r="G3074" i="5"/>
  <c r="G3127" i="5"/>
  <c r="G2370" i="5"/>
  <c r="G2019" i="5"/>
  <c r="G640" i="5"/>
  <c r="G2702" i="5"/>
  <c r="G1316" i="5"/>
  <c r="G637" i="5"/>
  <c r="G2345" i="5"/>
  <c r="G984" i="5"/>
  <c r="G2686" i="5"/>
  <c r="G3038" i="5"/>
  <c r="G2680" i="5"/>
  <c r="G977" i="5"/>
  <c r="G1996" i="5"/>
  <c r="G614" i="5"/>
  <c r="G1990" i="5"/>
  <c r="G1980" i="5"/>
  <c r="G2320" i="5"/>
  <c r="G1287" i="5"/>
  <c r="G955" i="5"/>
  <c r="G262" i="5"/>
  <c r="G1284" i="5"/>
  <c r="G2662" i="5"/>
  <c r="G949" i="5"/>
  <c r="G578" i="5"/>
  <c r="G1255" i="5"/>
  <c r="G1252" i="5"/>
  <c r="G3151" i="5"/>
  <c r="G2289" i="5"/>
  <c r="G918" i="5"/>
  <c r="G917" i="5"/>
  <c r="G912" i="5"/>
  <c r="G3246" i="5"/>
  <c r="G1574" i="5"/>
  <c r="G906" i="5"/>
  <c r="G1568" i="5"/>
  <c r="G2267" i="5"/>
  <c r="G213" i="5"/>
  <c r="G1562" i="5"/>
  <c r="G1561" i="5"/>
  <c r="G1226" i="5"/>
  <c r="G2257" i="5"/>
  <c r="G1223" i="5"/>
  <c r="G529" i="5"/>
  <c r="G1554" i="5"/>
  <c r="G527" i="5"/>
  <c r="G2248" i="5"/>
  <c r="G2242" i="5"/>
  <c r="G1903" i="5"/>
  <c r="G3247" i="5"/>
  <c r="G1544" i="5"/>
  <c r="G2937" i="5"/>
  <c r="G2233" i="5"/>
  <c r="G2929" i="5"/>
  <c r="G2923" i="5"/>
  <c r="G167" i="5"/>
  <c r="G2570" i="5"/>
  <c r="G3334" i="5"/>
  <c r="G2221" i="5"/>
  <c r="G1871" i="5"/>
  <c r="G496" i="5"/>
  <c r="G2557" i="5"/>
  <c r="G2893" i="5"/>
  <c r="G1512" i="5"/>
  <c r="G2889" i="5"/>
  <c r="G484" i="5"/>
  <c r="G2886" i="5"/>
  <c r="G1170" i="5"/>
  <c r="G134" i="5"/>
  <c r="G3128" i="5"/>
  <c r="G1161" i="5"/>
  <c r="G2541" i="5"/>
  <c r="G1487" i="5"/>
  <c r="G2865" i="5"/>
  <c r="G1835" i="5"/>
  <c r="G823" i="5"/>
  <c r="G1478" i="5"/>
  <c r="G1830" i="5"/>
  <c r="G820" i="5"/>
  <c r="G1471" i="5"/>
  <c r="G2169" i="5"/>
  <c r="G106" i="5"/>
  <c r="G1135" i="5"/>
  <c r="G2838" i="5"/>
  <c r="G2507" i="5"/>
  <c r="G1126" i="5"/>
  <c r="G1437" i="5"/>
  <c r="G2153" i="5"/>
  <c r="G2152" i="5"/>
  <c r="G1434" i="5"/>
  <c r="G3152" i="5"/>
  <c r="G2490" i="5"/>
  <c r="G1425" i="5"/>
  <c r="G2476" i="5"/>
  <c r="G1103" i="5"/>
  <c r="G2133" i="5"/>
  <c r="G2465" i="5"/>
  <c r="G1775" i="5"/>
  <c r="G2128" i="5"/>
  <c r="G2460" i="5"/>
  <c r="G2803" i="5"/>
  <c r="G2121" i="5"/>
  <c r="G1761" i="5"/>
  <c r="G1082" i="5"/>
  <c r="G3129" i="5"/>
  <c r="G392" i="5"/>
  <c r="G381" i="5"/>
  <c r="G729" i="5"/>
  <c r="G721" i="5"/>
  <c r="G720" i="5"/>
  <c r="G3245" i="5"/>
  <c r="G14" i="5"/>
  <c r="G2757" i="5"/>
  <c r="G2065" i="5"/>
  <c r="G2415" i="5"/>
  <c r="G1039" i="5"/>
  <c r="G2748" i="5"/>
  <c r="G679" i="5"/>
  <c r="G2040" i="5"/>
  <c r="G3083" i="5"/>
  <c r="G2032" i="5"/>
  <c r="G317" i="5"/>
  <c r="G2374" i="5"/>
  <c r="G1331" i="5"/>
  <c r="G1659" i="5"/>
  <c r="G1656" i="5"/>
  <c r="G643" i="5"/>
  <c r="G2705" i="5"/>
  <c r="G3057" i="5"/>
  <c r="G1637" i="5"/>
  <c r="G2012" i="5"/>
  <c r="G985" i="5"/>
  <c r="G3402" i="5"/>
  <c r="G290" i="5"/>
  <c r="G3186" i="5"/>
  <c r="G3032" i="5"/>
  <c r="G3113" i="5"/>
  <c r="G956" i="5"/>
  <c r="G3387" i="5"/>
  <c r="G1979" i="5"/>
  <c r="G3020" i="5"/>
  <c r="G1604" i="5"/>
  <c r="G1602" i="5"/>
  <c r="G246" i="5"/>
  <c r="G242" i="5"/>
  <c r="G3370" i="5"/>
  <c r="G1256" i="5"/>
  <c r="G562" i="5"/>
  <c r="G2980" i="5"/>
  <c r="G2979" i="5"/>
  <c r="G1578" i="5"/>
  <c r="G2279" i="5"/>
  <c r="G225" i="5"/>
  <c r="G2974" i="5"/>
  <c r="G547" i="5"/>
  <c r="G3361" i="5"/>
  <c r="G1941" i="5"/>
  <c r="G540" i="5"/>
  <c r="G2266" i="5"/>
  <c r="G1925" i="5"/>
  <c r="G200" i="5"/>
  <c r="G1909" i="5"/>
  <c r="G3249" i="5"/>
  <c r="G2598" i="5"/>
  <c r="G1214" i="5"/>
  <c r="G885" i="5"/>
  <c r="G1209" i="5"/>
  <c r="G1902" i="5"/>
  <c r="G518" i="5"/>
  <c r="G184" i="5"/>
  <c r="G3341" i="5"/>
  <c r="G1540" i="5"/>
  <c r="G504" i="5"/>
  <c r="G2905" i="5"/>
  <c r="G1860" i="5"/>
  <c r="G489" i="5"/>
  <c r="G485" i="5"/>
  <c r="G1509" i="5"/>
  <c r="G3331" i="5"/>
  <c r="G2197" i="5"/>
  <c r="G1500" i="5"/>
  <c r="G1843" i="5"/>
  <c r="G127" i="5"/>
  <c r="G1499" i="5"/>
  <c r="G833" i="5"/>
  <c r="G2543" i="5"/>
  <c r="G1157" i="5"/>
  <c r="G2542" i="5"/>
  <c r="G123" i="5"/>
  <c r="G2539" i="5"/>
  <c r="G2182" i="5"/>
  <c r="G826" i="5"/>
  <c r="G1834" i="5"/>
  <c r="G1147" i="5"/>
  <c r="G113" i="5"/>
  <c r="G1474" i="5"/>
  <c r="G2175" i="5"/>
  <c r="G3318" i="5"/>
  <c r="G812" i="5"/>
  <c r="G1139" i="5"/>
  <c r="G1463" i="5"/>
  <c r="G2168" i="5"/>
  <c r="G3310" i="5"/>
  <c r="G1131" i="5"/>
  <c r="G94" i="5"/>
  <c r="G786" i="5"/>
  <c r="G784" i="5"/>
  <c r="G1801" i="5"/>
  <c r="G83" i="5"/>
  <c r="G1120" i="5"/>
  <c r="G78" i="5"/>
  <c r="G2146" i="5"/>
  <c r="G3250" i="5"/>
  <c r="G771" i="5"/>
  <c r="G1421" i="5"/>
  <c r="G766" i="5"/>
  <c r="G2136" i="5"/>
  <c r="G2814" i="5"/>
  <c r="G760" i="5"/>
  <c r="G2126" i="5"/>
  <c r="G2125" i="5"/>
  <c r="G1085" i="5"/>
  <c r="G1402" i="5"/>
  <c r="G1400" i="5"/>
  <c r="G48" i="5"/>
  <c r="G2111" i="5"/>
  <c r="G386" i="5"/>
  <c r="G1072" i="5"/>
  <c r="G2102" i="5"/>
  <c r="G2780" i="5"/>
  <c r="G1060" i="5"/>
  <c r="G1058" i="5"/>
  <c r="G2768" i="5"/>
  <c r="G1052" i="5"/>
  <c r="G3130" i="5"/>
  <c r="G2762" i="5"/>
  <c r="G1369" i="5"/>
  <c r="G353" i="5"/>
  <c r="G351" i="5"/>
  <c r="G1036" i="5"/>
  <c r="G2747" i="5"/>
  <c r="G1689" i="5"/>
  <c r="G337" i="5"/>
  <c r="G2736" i="5"/>
  <c r="G1680" i="5"/>
  <c r="G672" i="5"/>
  <c r="G2721" i="5"/>
  <c r="G3071" i="5"/>
  <c r="G3414" i="5"/>
  <c r="G2711" i="5"/>
  <c r="G2706" i="5"/>
  <c r="G2365" i="5"/>
  <c r="G2692" i="5"/>
  <c r="G2343" i="5"/>
  <c r="G1630" i="5"/>
  <c r="G2340" i="5"/>
  <c r="G1999" i="5"/>
  <c r="G3035" i="5"/>
  <c r="G970" i="5"/>
  <c r="G968" i="5"/>
  <c r="G3395" i="5"/>
  <c r="G960" i="5"/>
  <c r="G1984" i="5"/>
  <c r="G603" i="5"/>
  <c r="G1608" i="5"/>
  <c r="G257" i="5"/>
  <c r="G584" i="5"/>
  <c r="G3380" i="5"/>
  <c r="G2650" i="5"/>
  <c r="G3005" i="5"/>
  <c r="G570" i="5"/>
  <c r="G913" i="5"/>
  <c r="G2270" i="5"/>
  <c r="G3248" i="5"/>
  <c r="G1560" i="5"/>
  <c r="G1551" i="5"/>
  <c r="G2946" i="5"/>
  <c r="G2597" i="5"/>
  <c r="G524" i="5"/>
  <c r="G1212" i="5"/>
  <c r="G882" i="5"/>
  <c r="G1211" i="5"/>
  <c r="G1906" i="5"/>
  <c r="G520" i="5"/>
  <c r="G1202" i="5"/>
  <c r="G182" i="5"/>
  <c r="G872" i="5"/>
  <c r="G180" i="5"/>
  <c r="G179" i="5"/>
  <c r="G174" i="5"/>
  <c r="G169" i="5"/>
  <c r="G497" i="5"/>
  <c r="G3153" i="5"/>
  <c r="G2901" i="5"/>
  <c r="G2895" i="5"/>
  <c r="G1855" i="5"/>
  <c r="G1176" i="5"/>
  <c r="G2208" i="5"/>
  <c r="G1511" i="5"/>
  <c r="G1848" i="5"/>
  <c r="G2193" i="5"/>
  <c r="G2538" i="5"/>
  <c r="G2867" i="5"/>
  <c r="G2536" i="5"/>
  <c r="G2864" i="5"/>
  <c r="G825" i="5"/>
  <c r="G2529" i="5"/>
  <c r="G819" i="5"/>
  <c r="G2854" i="5"/>
  <c r="G815" i="5"/>
  <c r="G2522" i="5"/>
  <c r="G453" i="5"/>
  <c r="G797" i="5"/>
  <c r="G1127" i="5"/>
  <c r="G2832" i="5"/>
  <c r="G2157" i="5"/>
  <c r="G779" i="5"/>
  <c r="G1433" i="5"/>
  <c r="G2491" i="5"/>
  <c r="G774" i="5"/>
  <c r="G1427" i="5"/>
  <c r="G71" i="5"/>
  <c r="G2823" i="5"/>
  <c r="G2140" i="5"/>
  <c r="G3291" i="5"/>
  <c r="G763" i="5"/>
  <c r="G2132" i="5"/>
  <c r="G2464" i="5"/>
  <c r="G2808" i="5"/>
  <c r="G405" i="5"/>
  <c r="G755" i="5"/>
  <c r="G2459" i="5"/>
  <c r="G1409" i="5"/>
  <c r="G3282" i="5"/>
  <c r="G1757" i="5"/>
  <c r="G2791" i="5"/>
  <c r="G1074" i="5"/>
  <c r="G2105" i="5"/>
  <c r="G43" i="5"/>
  <c r="G2773" i="5"/>
  <c r="G1064" i="5"/>
  <c r="G30" i="5"/>
  <c r="G372" i="5"/>
  <c r="G2765" i="5"/>
  <c r="G2077" i="5"/>
  <c r="G19" i="5"/>
  <c r="G698" i="5"/>
  <c r="G1042" i="5"/>
  <c r="G1038" i="5"/>
  <c r="G1367" i="5"/>
  <c r="G1365" i="5"/>
  <c r="G3421" i="5"/>
  <c r="G1333" i="5"/>
  <c r="G1665" i="5"/>
  <c r="G1662" i="5"/>
  <c r="G3070" i="5"/>
  <c r="G1660" i="5"/>
  <c r="G1653" i="5"/>
  <c r="G2369" i="5"/>
  <c r="G647" i="5"/>
  <c r="G3211" i="5"/>
  <c r="G307" i="5"/>
  <c r="G305" i="5"/>
  <c r="G3409" i="5"/>
  <c r="G3177" i="5"/>
  <c r="G634" i="5"/>
  <c r="G2354" i="5"/>
  <c r="G2011" i="5"/>
  <c r="G2335" i="5"/>
  <c r="G1995" i="5"/>
  <c r="G616" i="5"/>
  <c r="G266" i="5"/>
  <c r="G3022" i="5"/>
  <c r="G593" i="5"/>
  <c r="G2660" i="5"/>
  <c r="G587" i="5"/>
  <c r="G256" i="5"/>
  <c r="G1601" i="5"/>
  <c r="G2312" i="5"/>
  <c r="G2306" i="5"/>
  <c r="G3008" i="5"/>
  <c r="G1962" i="5"/>
  <c r="G1264" i="5"/>
  <c r="G573" i="5"/>
  <c r="G2299" i="5"/>
  <c r="G558" i="5"/>
  <c r="G556" i="5"/>
  <c r="G3364" i="5"/>
  <c r="G2281" i="5"/>
  <c r="G2269" i="5"/>
  <c r="G1229" i="5"/>
  <c r="G204" i="5"/>
  <c r="G2260" i="5"/>
  <c r="G1908" i="5"/>
  <c r="G2595" i="5"/>
  <c r="G3178" i="5"/>
  <c r="G2239" i="5"/>
  <c r="G1201" i="5"/>
  <c r="G2235" i="5"/>
  <c r="G514" i="5"/>
  <c r="G511" i="5"/>
  <c r="G1536" i="5"/>
  <c r="G3176" i="5"/>
  <c r="G2921" i="5"/>
  <c r="G2910" i="5"/>
  <c r="G1182" i="5"/>
  <c r="G1517" i="5"/>
  <c r="G153" i="5"/>
  <c r="G1858" i="5"/>
  <c r="G2214" i="5"/>
  <c r="G2548" i="5"/>
  <c r="G2880" i="5"/>
  <c r="G1842" i="5"/>
  <c r="G2873" i="5"/>
  <c r="G1155" i="5"/>
  <c r="G1489" i="5"/>
  <c r="G2537" i="5"/>
  <c r="G1153" i="5"/>
  <c r="G2866" i="5"/>
  <c r="G3131" i="5"/>
  <c r="G1140" i="5"/>
  <c r="G1138" i="5"/>
  <c r="G3228" i="5"/>
  <c r="G794" i="5"/>
  <c r="G791" i="5"/>
  <c r="G1128" i="5"/>
  <c r="G93" i="5"/>
  <c r="G1797" i="5"/>
  <c r="G430" i="5"/>
  <c r="G1793" i="5"/>
  <c r="G770" i="5"/>
  <c r="G1778" i="5"/>
  <c r="G1093" i="5"/>
  <c r="G2802" i="5"/>
  <c r="G398" i="5"/>
  <c r="G395" i="5"/>
  <c r="G748" i="5"/>
  <c r="G1401" i="5"/>
  <c r="G1758" i="5"/>
  <c r="G738" i="5"/>
  <c r="G390" i="5"/>
  <c r="G389" i="5"/>
  <c r="G737" i="5"/>
  <c r="G2107" i="5"/>
  <c r="G1075" i="5"/>
  <c r="G1071" i="5"/>
  <c r="G384" i="5"/>
  <c r="G380" i="5"/>
  <c r="G725" i="5"/>
  <c r="G1385" i="5"/>
  <c r="G2770" i="5"/>
  <c r="G1379" i="5"/>
  <c r="G2078" i="5"/>
  <c r="G21" i="5"/>
  <c r="G2422" i="5"/>
  <c r="G362" i="5"/>
  <c r="G3267" i="5"/>
  <c r="G359" i="5"/>
  <c r="G2417" i="5"/>
  <c r="G1032" i="5"/>
  <c r="G1686" i="5"/>
  <c r="G2389" i="5"/>
  <c r="G3418" i="5"/>
  <c r="G659" i="5"/>
  <c r="G2377" i="5"/>
  <c r="G2718" i="5"/>
  <c r="G2373" i="5"/>
  <c r="G3180" i="5"/>
  <c r="G639" i="5"/>
  <c r="G638" i="5"/>
  <c r="G3179" i="5"/>
  <c r="G986" i="5"/>
  <c r="G2693" i="5"/>
  <c r="G2691" i="5"/>
  <c r="G2346" i="5"/>
  <c r="G2006" i="5"/>
  <c r="G3156" i="5"/>
  <c r="G2684" i="5"/>
  <c r="G2681" i="5"/>
  <c r="G618" i="5"/>
  <c r="G275" i="5"/>
  <c r="G1616" i="5"/>
  <c r="G965" i="5"/>
  <c r="G2671" i="5"/>
  <c r="G3386" i="5"/>
  <c r="G1273" i="5"/>
  <c r="G942" i="5"/>
  <c r="G2651" i="5"/>
  <c r="G575" i="5"/>
  <c r="G933" i="5"/>
  <c r="G929" i="5"/>
  <c r="G2296" i="5"/>
  <c r="G564" i="5"/>
  <c r="G919" i="5"/>
  <c r="G1247" i="5"/>
  <c r="G1243" i="5"/>
  <c r="G548" i="5"/>
  <c r="G3251" i="5"/>
  <c r="G2615" i="5"/>
  <c r="G215" i="5"/>
  <c r="G2265" i="5"/>
  <c r="G532" i="5"/>
  <c r="G1922" i="5"/>
  <c r="G198" i="5"/>
  <c r="G1918" i="5"/>
  <c r="G1916" i="5"/>
  <c r="G3354" i="5"/>
  <c r="G2253" i="5"/>
  <c r="G886" i="5"/>
  <c r="G190" i="5"/>
  <c r="G1904" i="5"/>
  <c r="G2240" i="5"/>
  <c r="G2588" i="5"/>
  <c r="G1884" i="5"/>
  <c r="G3252" i="5"/>
  <c r="G1875" i="5"/>
  <c r="G161" i="5"/>
  <c r="G849" i="5"/>
  <c r="G492" i="5"/>
  <c r="G144" i="5"/>
  <c r="G486" i="5"/>
  <c r="G840" i="5"/>
  <c r="G2202" i="5"/>
  <c r="G2549" i="5"/>
  <c r="G2545" i="5"/>
  <c r="G1846" i="5"/>
  <c r="G480" i="5"/>
  <c r="G2544" i="5"/>
  <c r="G1163" i="5"/>
  <c r="G827" i="5"/>
  <c r="G817" i="5"/>
  <c r="G3319" i="5"/>
  <c r="G3253" i="5"/>
  <c r="G3305" i="5"/>
  <c r="G1129" i="5"/>
  <c r="G1125" i="5"/>
  <c r="G1452" i="5"/>
  <c r="G1443" i="5"/>
  <c r="G3229" i="5"/>
  <c r="G781" i="5"/>
  <c r="G434" i="5"/>
  <c r="G3212" i="5"/>
  <c r="G76" i="5"/>
  <c r="G1107" i="5"/>
  <c r="G1106" i="5"/>
  <c r="G2472" i="5"/>
  <c r="G2137" i="5"/>
  <c r="G1415" i="5"/>
  <c r="G1101" i="5"/>
  <c r="G3155" i="5"/>
  <c r="G2456" i="5"/>
  <c r="G57" i="5"/>
  <c r="G2798" i="5"/>
  <c r="G2450" i="5"/>
  <c r="G2448" i="5"/>
  <c r="G393" i="5"/>
  <c r="G745" i="5"/>
  <c r="G2114" i="5"/>
  <c r="G49" i="5"/>
  <c r="G2108" i="5"/>
  <c r="G2437" i="5"/>
  <c r="G36" i="5"/>
  <c r="G35" i="5"/>
  <c r="G378" i="5"/>
  <c r="G1386" i="5"/>
  <c r="G716" i="5"/>
  <c r="G2087" i="5"/>
  <c r="G1382" i="5"/>
  <c r="G2084" i="5"/>
  <c r="G368" i="5"/>
  <c r="G26" i="5"/>
  <c r="G2766" i="5"/>
  <c r="G701" i="5"/>
  <c r="G1694" i="5"/>
  <c r="G2048" i="5"/>
  <c r="G1684" i="5"/>
  <c r="G1348" i="5"/>
  <c r="G1677" i="5"/>
  <c r="G2391" i="5"/>
  <c r="G1673" i="5"/>
  <c r="G1005" i="5"/>
  <c r="G655" i="5"/>
  <c r="G2372" i="5"/>
  <c r="G3069" i="5"/>
  <c r="G3213" i="5"/>
  <c r="G3256" i="5"/>
  <c r="G1654" i="5"/>
  <c r="G2024" i="5"/>
  <c r="G3066" i="5"/>
  <c r="G2363" i="5"/>
  <c r="G2704" i="5"/>
  <c r="G1643" i="5"/>
  <c r="G299" i="5"/>
  <c r="G1639" i="5"/>
  <c r="G3405" i="5"/>
  <c r="G292" i="5"/>
  <c r="G1629" i="5"/>
  <c r="G626" i="5"/>
  <c r="G2001" i="5"/>
  <c r="G2678" i="5"/>
  <c r="G2676" i="5"/>
  <c r="G610" i="5"/>
  <c r="G2325" i="5"/>
  <c r="G3024" i="5"/>
  <c r="G596" i="5"/>
  <c r="G3018" i="5"/>
  <c r="G3383" i="5"/>
  <c r="G3382" i="5"/>
  <c r="G1598" i="5"/>
  <c r="G2307" i="5"/>
  <c r="G3007" i="5"/>
  <c r="G1597" i="5"/>
  <c r="G1961" i="5"/>
  <c r="G1588" i="5"/>
  <c r="G3255" i="5"/>
  <c r="G563" i="5"/>
  <c r="G2986" i="5"/>
  <c r="G923" i="5"/>
  <c r="G1582" i="5"/>
  <c r="G229" i="5"/>
  <c r="G1943" i="5"/>
  <c r="G1942" i="5"/>
  <c r="G911" i="5"/>
  <c r="G545" i="5"/>
  <c r="G907" i="5"/>
  <c r="G3360" i="5"/>
  <c r="G2273" i="5"/>
  <c r="G1571" i="5"/>
  <c r="G218" i="5"/>
  <c r="G903" i="5"/>
  <c r="G542" i="5"/>
  <c r="G1227" i="5"/>
  <c r="G1926" i="5"/>
  <c r="G896" i="5"/>
  <c r="G1924" i="5"/>
  <c r="G1549" i="5"/>
  <c r="G1213" i="5"/>
  <c r="G1901" i="5"/>
  <c r="G1888" i="5"/>
  <c r="G3214" i="5"/>
  <c r="G2224" i="5"/>
  <c r="G160" i="5"/>
  <c r="G2563" i="5"/>
  <c r="G1522" i="5"/>
  <c r="G856" i="5"/>
  <c r="G495" i="5"/>
  <c r="G1866" i="5"/>
  <c r="G1861" i="5"/>
  <c r="G850" i="5"/>
  <c r="G2216" i="5"/>
  <c r="G2209" i="5"/>
  <c r="G2881" i="5"/>
  <c r="G2198" i="5"/>
  <c r="G2876" i="5"/>
  <c r="G2534" i="5"/>
  <c r="G2532" i="5"/>
  <c r="G3157" i="5"/>
  <c r="G1480" i="5"/>
  <c r="G821" i="5"/>
  <c r="G461" i="5"/>
  <c r="G1829" i="5"/>
  <c r="G1468" i="5"/>
  <c r="G2170" i="5"/>
  <c r="G809" i="5"/>
  <c r="G103" i="5"/>
  <c r="G2167" i="5"/>
  <c r="G2513" i="5"/>
  <c r="G441" i="5"/>
  <c r="G1805" i="5"/>
  <c r="G1435" i="5"/>
  <c r="G433" i="5"/>
  <c r="G69" i="5"/>
  <c r="G1423" i="5"/>
  <c r="G1779" i="5"/>
  <c r="G2127" i="5"/>
  <c r="G2454" i="5"/>
  <c r="G1403" i="5"/>
  <c r="G2434" i="5"/>
  <c r="G2433" i="5"/>
  <c r="G1067" i="5"/>
  <c r="G2097" i="5"/>
  <c r="G1066" i="5"/>
  <c r="G1061" i="5"/>
  <c r="G715" i="5"/>
  <c r="G2082" i="5"/>
  <c r="G1055" i="5"/>
  <c r="G2426" i="5"/>
  <c r="G2423" i="5"/>
  <c r="G2076" i="5"/>
  <c r="G1373" i="5"/>
  <c r="G3254" i="5"/>
  <c r="G354" i="5"/>
  <c r="G694" i="5"/>
  <c r="G2057" i="5"/>
  <c r="G3095" i="5"/>
  <c r="G2395" i="5"/>
  <c r="G1017" i="5"/>
  <c r="G2386" i="5"/>
  <c r="G661" i="5"/>
  <c r="G658" i="5"/>
  <c r="G1324" i="5"/>
  <c r="G2367" i="5"/>
  <c r="G1647" i="5"/>
  <c r="G1646" i="5"/>
  <c r="G641" i="5"/>
  <c r="G2360" i="5"/>
  <c r="G2701" i="5"/>
  <c r="G3406" i="5"/>
  <c r="G2696" i="5"/>
  <c r="G988" i="5"/>
  <c r="G296" i="5"/>
  <c r="G1306" i="5"/>
  <c r="G2010" i="5"/>
  <c r="G2007" i="5"/>
  <c r="G1633" i="5"/>
  <c r="G3399" i="5"/>
  <c r="G1626" i="5"/>
  <c r="G3042" i="5"/>
  <c r="G975" i="5"/>
  <c r="G274" i="5"/>
  <c r="G1295" i="5"/>
  <c r="G272" i="5"/>
  <c r="G3394" i="5"/>
  <c r="G1612" i="5"/>
  <c r="G2322" i="5"/>
  <c r="G604" i="5"/>
  <c r="G1981" i="5"/>
  <c r="G3220" i="5"/>
  <c r="G3014" i="5"/>
  <c r="G254" i="5"/>
  <c r="G3013" i="5"/>
  <c r="G253" i="5"/>
  <c r="G1275" i="5"/>
  <c r="G1270" i="5"/>
  <c r="G1593" i="5"/>
  <c r="G3154" i="5"/>
  <c r="G1587" i="5"/>
  <c r="G932" i="5"/>
  <c r="G2998" i="5"/>
  <c r="G2621" i="5"/>
  <c r="G2966" i="5"/>
  <c r="G2268" i="5"/>
  <c r="G1567" i="5"/>
  <c r="G537" i="5"/>
  <c r="G2261" i="5"/>
  <c r="G2950" i="5"/>
  <c r="G1553" i="5"/>
  <c r="G1216" i="5"/>
  <c r="G1913" i="5"/>
  <c r="G195" i="5"/>
  <c r="G887" i="5"/>
  <c r="G522" i="5"/>
  <c r="G1897" i="5"/>
  <c r="G183" i="5"/>
  <c r="G2936" i="5"/>
  <c r="G2236" i="5"/>
  <c r="G1200" i="5"/>
  <c r="G864" i="5"/>
  <c r="G505" i="5"/>
  <c r="G2911" i="5"/>
  <c r="G1879" i="5"/>
  <c r="G1876" i="5"/>
  <c r="G156" i="5"/>
  <c r="G2217" i="5"/>
  <c r="G1857" i="5"/>
  <c r="G2897" i="5"/>
  <c r="G3332" i="5"/>
  <c r="G1174" i="5"/>
  <c r="G2207" i="5"/>
  <c r="G1506" i="5"/>
  <c r="G1169" i="5"/>
  <c r="G1845" i="5"/>
  <c r="G1840" i="5"/>
  <c r="G1836" i="5"/>
  <c r="G2181" i="5"/>
  <c r="G1833" i="5"/>
  <c r="G115" i="5"/>
  <c r="G2855" i="5"/>
  <c r="G1475" i="5"/>
  <c r="G3194" i="5"/>
  <c r="G3317" i="5"/>
  <c r="G1469" i="5"/>
  <c r="G3314" i="5"/>
  <c r="G803" i="5"/>
  <c r="G2516" i="5"/>
  <c r="G446" i="5"/>
  <c r="G799" i="5"/>
  <c r="G3198" i="5"/>
  <c r="G425" i="5"/>
  <c r="G1789" i="5"/>
  <c r="G1785" i="5"/>
  <c r="G1426" i="5"/>
  <c r="G424" i="5"/>
  <c r="G3294" i="5"/>
  <c r="G1781" i="5"/>
  <c r="G2821" i="5"/>
  <c r="G2820" i="5"/>
  <c r="G3136" i="5"/>
  <c r="G418" i="5"/>
  <c r="G3285" i="5"/>
  <c r="G3197" i="5"/>
  <c r="G736" i="5"/>
  <c r="G733" i="5"/>
  <c r="G2784" i="5"/>
  <c r="G2438" i="5"/>
  <c r="G41" i="5"/>
  <c r="G3277" i="5"/>
  <c r="G1063" i="5"/>
  <c r="G2089" i="5"/>
  <c r="G371" i="5"/>
  <c r="G1377" i="5"/>
  <c r="G2068" i="5"/>
  <c r="G355" i="5"/>
  <c r="G345" i="5"/>
  <c r="G1357" i="5"/>
  <c r="G2397" i="5"/>
  <c r="G675" i="5"/>
  <c r="G2045" i="5"/>
  <c r="G2392" i="5"/>
  <c r="G2038" i="5"/>
  <c r="G3084" i="5"/>
  <c r="G2375" i="5"/>
  <c r="G1329" i="5"/>
  <c r="G308" i="5"/>
  <c r="G2359" i="5"/>
  <c r="G632" i="5"/>
  <c r="G2341" i="5"/>
  <c r="G2332" i="5"/>
  <c r="G269" i="5"/>
  <c r="G3026" i="5"/>
  <c r="G2324" i="5"/>
  <c r="G606" i="5"/>
  <c r="G602" i="5"/>
  <c r="G599" i="5"/>
  <c r="G2321" i="5"/>
  <c r="G2664" i="5"/>
  <c r="G3019" i="5"/>
  <c r="G2317" i="5"/>
  <c r="G1603" i="5"/>
  <c r="G1278" i="5"/>
  <c r="G3381" i="5"/>
  <c r="G937" i="5"/>
  <c r="G2639" i="5"/>
  <c r="G2996" i="5"/>
  <c r="G1259" i="5"/>
  <c r="G928" i="5"/>
  <c r="G926" i="5"/>
  <c r="G1251" i="5"/>
  <c r="G549" i="5"/>
  <c r="G1246" i="5"/>
  <c r="G1575" i="5"/>
  <c r="G2971" i="5"/>
  <c r="G2613" i="5"/>
  <c r="G1931" i="5"/>
  <c r="G1566" i="5"/>
  <c r="G901" i="5"/>
  <c r="G1225" i="5"/>
  <c r="G3215" i="5"/>
  <c r="G1217" i="5"/>
  <c r="G1215" i="5"/>
  <c r="G2245" i="5"/>
  <c r="G1210" i="5"/>
  <c r="G1891" i="5"/>
  <c r="G2582" i="5"/>
  <c r="G1196" i="5"/>
  <c r="G3257" i="5"/>
  <c r="G3132" i="5"/>
  <c r="G861" i="5"/>
  <c r="G1520" i="5"/>
  <c r="G1518" i="5"/>
  <c r="G847" i="5"/>
  <c r="G1852" i="5"/>
  <c r="G2891" i="5"/>
  <c r="G2194" i="5"/>
  <c r="G477" i="5"/>
  <c r="G3326" i="5"/>
  <c r="G1490" i="5"/>
  <c r="G119" i="5"/>
  <c r="G1481" i="5"/>
  <c r="G2530" i="5"/>
  <c r="G2177" i="5"/>
  <c r="G1473" i="5"/>
  <c r="G2526" i="5"/>
  <c r="G810" i="5"/>
  <c r="G3313" i="5"/>
  <c r="G1820" i="5"/>
  <c r="G3181" i="5"/>
  <c r="G1458" i="5"/>
  <c r="G798" i="5"/>
  <c r="G97" i="5"/>
  <c r="G1809" i="5"/>
  <c r="G2165" i="5"/>
  <c r="G2837" i="5"/>
  <c r="G436" i="5"/>
  <c r="G86" i="5"/>
  <c r="G782" i="5"/>
  <c r="G1116" i="5"/>
  <c r="G2147" i="5"/>
  <c r="G1114" i="5"/>
  <c r="G429" i="5"/>
  <c r="G1792" i="5"/>
  <c r="G2145" i="5"/>
  <c r="G1783" i="5"/>
  <c r="G66" i="5"/>
  <c r="G1780" i="5"/>
  <c r="G2469" i="5"/>
  <c r="G2467" i="5"/>
  <c r="G2812" i="5"/>
  <c r="G2811" i="5"/>
  <c r="G414" i="5"/>
  <c r="G758" i="5"/>
  <c r="G2806" i="5"/>
  <c r="G402" i="5"/>
  <c r="G2804" i="5"/>
  <c r="G749" i="5"/>
  <c r="G54" i="5"/>
  <c r="G1078" i="5"/>
  <c r="G391" i="5"/>
  <c r="G2788" i="5"/>
  <c r="G383" i="5"/>
  <c r="G2778" i="5"/>
  <c r="G719" i="5"/>
  <c r="G1059" i="5"/>
  <c r="G2086" i="5"/>
  <c r="G3273" i="5"/>
  <c r="G3272" i="5"/>
  <c r="G2079" i="5"/>
  <c r="G1051" i="5"/>
  <c r="G3268" i="5"/>
  <c r="G3265" i="5"/>
  <c r="G2755" i="5"/>
  <c r="G2062" i="5"/>
  <c r="G1368" i="5"/>
  <c r="G1355" i="5"/>
  <c r="G3093" i="5"/>
  <c r="G1679" i="5"/>
  <c r="G663" i="5"/>
  <c r="G1669" i="5"/>
  <c r="G2380" i="5"/>
  <c r="G3079" i="5"/>
  <c r="G3068" i="5"/>
  <c r="G650" i="5"/>
  <c r="G3258" i="5"/>
  <c r="G3060" i="5"/>
  <c r="G2364" i="5"/>
  <c r="G2352" i="5"/>
  <c r="G1627" i="5"/>
  <c r="G981" i="5"/>
  <c r="G1998" i="5"/>
  <c r="G282" i="5"/>
  <c r="G619" i="5"/>
  <c r="G278" i="5"/>
  <c r="G972" i="5"/>
  <c r="G3031" i="5"/>
  <c r="G1989" i="5"/>
  <c r="G607" i="5"/>
  <c r="G2669" i="5"/>
  <c r="G1983" i="5"/>
  <c r="G1605" i="5"/>
  <c r="G2658" i="5"/>
  <c r="G947" i="5"/>
  <c r="G581" i="5"/>
  <c r="G941" i="5"/>
  <c r="G249" i="5"/>
  <c r="G3376" i="5"/>
  <c r="G1590" i="5"/>
  <c r="G1586" i="5"/>
  <c r="G239" i="5"/>
  <c r="G568" i="5"/>
  <c r="G231" i="5"/>
  <c r="G2284" i="5"/>
  <c r="G1948" i="5"/>
  <c r="G1947" i="5"/>
  <c r="G1245" i="5"/>
  <c r="G2280" i="5"/>
  <c r="G1234" i="5"/>
  <c r="G1932" i="5"/>
  <c r="G2263" i="5"/>
  <c r="G1228" i="5"/>
  <c r="G898" i="5"/>
  <c r="G206" i="5"/>
  <c r="G897" i="5"/>
  <c r="G1220" i="5"/>
  <c r="G3183" i="5"/>
  <c r="G2251" i="5"/>
  <c r="G1552" i="5"/>
  <c r="G2592" i="5"/>
  <c r="G2238" i="5"/>
  <c r="G3344" i="5"/>
  <c r="G2927" i="5"/>
  <c r="G2575" i="5"/>
  <c r="G2571" i="5"/>
  <c r="G2919" i="5"/>
  <c r="G1192" i="5"/>
  <c r="G1877" i="5"/>
  <c r="G2906" i="5"/>
  <c r="G1188" i="5"/>
  <c r="G501" i="5"/>
  <c r="G499" i="5"/>
  <c r="G1184" i="5"/>
  <c r="G3333" i="5"/>
  <c r="G851" i="5"/>
  <c r="G152" i="5"/>
  <c r="G493" i="5"/>
  <c r="G2211" i="5"/>
  <c r="G487" i="5"/>
  <c r="G2879" i="5"/>
  <c r="G129" i="5"/>
  <c r="G3329" i="5"/>
  <c r="G3328" i="5"/>
  <c r="G474" i="5"/>
  <c r="G2871" i="5"/>
  <c r="G472" i="5"/>
  <c r="G832" i="5"/>
  <c r="G465" i="5"/>
  <c r="G1146" i="5"/>
  <c r="G822" i="5"/>
  <c r="G117" i="5"/>
  <c r="G460" i="5"/>
  <c r="G458" i="5"/>
  <c r="G1141" i="5"/>
  <c r="G3182" i="5"/>
  <c r="G805" i="5"/>
  <c r="G1817" i="5"/>
  <c r="G2842" i="5"/>
  <c r="G1457" i="5"/>
  <c r="G1450" i="5"/>
  <c r="G1124" i="5"/>
  <c r="G2159" i="5"/>
  <c r="G1802" i="5"/>
  <c r="G3158" i="5"/>
  <c r="G431" i="5"/>
  <c r="G3298" i="5"/>
  <c r="G1112" i="5"/>
  <c r="G1111" i="5"/>
  <c r="G2141" i="5"/>
  <c r="G423" i="5"/>
  <c r="G1105" i="5"/>
  <c r="G420" i="5"/>
  <c r="G2796" i="5"/>
  <c r="G2116" i="5"/>
  <c r="G747" i="5"/>
  <c r="G47" i="5"/>
  <c r="G2441" i="5"/>
  <c r="G2090" i="5"/>
  <c r="G711" i="5"/>
  <c r="G367" i="5"/>
  <c r="G710" i="5"/>
  <c r="G1380" i="5"/>
  <c r="G3271" i="5"/>
  <c r="G23" i="5"/>
  <c r="G20" i="5"/>
  <c r="G361" i="5"/>
  <c r="G696" i="5"/>
  <c r="G695" i="5"/>
  <c r="G2066" i="5"/>
  <c r="G1362" i="5"/>
  <c r="G3" i="5"/>
  <c r="G2052" i="5"/>
  <c r="G1690" i="5"/>
  <c r="G341" i="5"/>
  <c r="G339" i="5"/>
  <c r="G3094" i="5"/>
  <c r="G1352" i="5"/>
  <c r="G2398" i="5"/>
  <c r="G676" i="5"/>
  <c r="G1345" i="5"/>
  <c r="G3417" i="5"/>
  <c r="G315" i="5"/>
  <c r="G2028" i="5"/>
  <c r="G2708" i="5"/>
  <c r="G3260" i="5"/>
  <c r="G2366" i="5"/>
  <c r="G2017" i="5"/>
  <c r="G3230" i="5"/>
  <c r="G2358" i="5"/>
  <c r="G3407" i="5"/>
  <c r="G2697" i="5"/>
  <c r="G3133" i="5"/>
  <c r="G2014" i="5"/>
  <c r="G3053" i="5"/>
  <c r="G1635" i="5"/>
  <c r="G293" i="5"/>
  <c r="G2347" i="5"/>
  <c r="G1304" i="5"/>
  <c r="G2690" i="5"/>
  <c r="G3216" i="5"/>
  <c r="G3046" i="5"/>
  <c r="G3043" i="5"/>
  <c r="G1300" i="5"/>
  <c r="G2682" i="5"/>
  <c r="G961" i="5"/>
  <c r="G1982" i="5"/>
  <c r="G2665" i="5"/>
  <c r="G597" i="5"/>
  <c r="G589" i="5"/>
  <c r="G3384" i="5"/>
  <c r="G3159" i="5"/>
  <c r="G583" i="5"/>
  <c r="G946" i="5"/>
  <c r="G250" i="5"/>
  <c r="G576" i="5"/>
  <c r="G2298" i="5"/>
  <c r="G2995" i="5"/>
  <c r="G3369" i="5"/>
  <c r="G1955" i="5"/>
  <c r="G1253" i="5"/>
  <c r="G2987" i="5"/>
  <c r="G2630" i="5"/>
  <c r="G1950" i="5"/>
  <c r="G2626" i="5"/>
  <c r="G1946" i="5"/>
  <c r="G1242" i="5"/>
  <c r="G1241" i="5"/>
  <c r="G1238" i="5"/>
  <c r="G910" i="5"/>
  <c r="G2616" i="5"/>
  <c r="G216" i="5"/>
  <c r="G1564" i="5"/>
  <c r="G2605" i="5"/>
  <c r="G2254" i="5"/>
  <c r="G3259" i="5"/>
  <c r="G191" i="5"/>
  <c r="G1905" i="5"/>
  <c r="G2590" i="5"/>
  <c r="G3346" i="5"/>
  <c r="G875" i="5"/>
  <c r="G874" i="5"/>
  <c r="G2938" i="5"/>
  <c r="G2581" i="5"/>
  <c r="G1197" i="5"/>
  <c r="G1541" i="5"/>
  <c r="G3340" i="5"/>
  <c r="G2559" i="5"/>
  <c r="G490" i="5"/>
  <c r="G2890" i="5"/>
  <c r="G3184" i="5"/>
  <c r="G1171" i="5"/>
  <c r="G3231" i="5"/>
  <c r="G1504" i="5"/>
  <c r="G481" i="5"/>
  <c r="G1501" i="5"/>
  <c r="G2195" i="5"/>
  <c r="G1839" i="5"/>
  <c r="G831" i="5"/>
  <c r="G2185" i="5"/>
  <c r="G2179" i="5"/>
  <c r="G3160" i="5"/>
  <c r="G456" i="5"/>
  <c r="G1142" i="5"/>
  <c r="G2525" i="5"/>
  <c r="G2847" i="5"/>
  <c r="G3312" i="5"/>
  <c r="G104" i="5"/>
  <c r="G100" i="5"/>
  <c r="G1813" i="5"/>
  <c r="G1811" i="5"/>
  <c r="G793" i="5"/>
  <c r="G1454" i="5"/>
  <c r="G1445" i="5"/>
  <c r="G435" i="5"/>
  <c r="G1117" i="5"/>
  <c r="G75" i="5"/>
  <c r="G1794" i="5"/>
  <c r="G2484" i="5"/>
  <c r="G1788" i="5"/>
  <c r="G1786" i="5"/>
  <c r="G2474" i="5"/>
  <c r="G2473" i="5"/>
  <c r="G2819" i="5"/>
  <c r="G764" i="5"/>
  <c r="G2815" i="5"/>
  <c r="G2134" i="5"/>
  <c r="G2470" i="5"/>
  <c r="G412" i="5"/>
  <c r="G2131" i="5"/>
  <c r="G1773" i="5"/>
  <c r="G407" i="5"/>
  <c r="G3284" i="5"/>
  <c r="G753" i="5"/>
  <c r="G1091" i="5"/>
  <c r="G399" i="5"/>
  <c r="G1764" i="5"/>
  <c r="G743" i="5"/>
  <c r="G740" i="5"/>
  <c r="G2442" i="5"/>
  <c r="G2783" i="5"/>
  <c r="G382" i="5"/>
  <c r="G2099" i="5"/>
  <c r="G2775" i="5"/>
  <c r="G376" i="5"/>
  <c r="G2427" i="5"/>
  <c r="G1054" i="5"/>
  <c r="G1372" i="5"/>
  <c r="G12" i="5"/>
  <c r="G1046" i="5"/>
  <c r="G2413" i="5"/>
  <c r="G350" i="5"/>
  <c r="G1361" i="5"/>
  <c r="G1695" i="5"/>
  <c r="G338" i="5"/>
  <c r="G677" i="5"/>
  <c r="G332" i="5"/>
  <c r="G670" i="5"/>
  <c r="G2732" i="5"/>
  <c r="G1343" i="5"/>
  <c r="G2387" i="5"/>
  <c r="G2036" i="5"/>
  <c r="G320" i="5"/>
  <c r="G2035" i="5"/>
  <c r="G2385" i="5"/>
  <c r="G1337" i="5"/>
  <c r="G2381" i="5"/>
  <c r="G2378" i="5"/>
  <c r="G3078" i="5"/>
  <c r="G3077" i="5"/>
  <c r="G3073" i="5"/>
  <c r="G2362" i="5"/>
  <c r="G306" i="5"/>
  <c r="G2698" i="5"/>
  <c r="G1310" i="5"/>
  <c r="G1309" i="5"/>
  <c r="G3261" i="5"/>
  <c r="G625" i="5"/>
  <c r="G3039" i="5"/>
  <c r="G1297" i="5"/>
  <c r="G2330" i="5"/>
  <c r="G273" i="5"/>
  <c r="G1986" i="5"/>
  <c r="G263" i="5"/>
  <c r="G954" i="5"/>
  <c r="G1978" i="5"/>
  <c r="G258" i="5"/>
  <c r="G1282" i="5"/>
  <c r="G1279" i="5"/>
  <c r="G1600" i="5"/>
  <c r="G2305" i="5"/>
  <c r="G944" i="5"/>
  <c r="G2649" i="5"/>
  <c r="G936" i="5"/>
  <c r="G1966" i="5"/>
  <c r="G1269" i="5"/>
  <c r="G1596" i="5"/>
  <c r="G574" i="5"/>
  <c r="G1260" i="5"/>
  <c r="G567" i="5"/>
  <c r="G561" i="5"/>
  <c r="G555" i="5"/>
  <c r="G920" i="5"/>
  <c r="G1249" i="5"/>
  <c r="G1949" i="5"/>
  <c r="G1244" i="5"/>
  <c r="G223" i="5"/>
  <c r="G2617" i="5"/>
  <c r="G1237" i="5"/>
  <c r="G221" i="5"/>
  <c r="G1937" i="5"/>
  <c r="G3357" i="5"/>
  <c r="G3233" i="5"/>
  <c r="G208" i="5"/>
  <c r="G889" i="5"/>
  <c r="G888" i="5"/>
  <c r="G1914" i="5"/>
  <c r="G1911" i="5"/>
  <c r="G1910" i="5"/>
  <c r="G2599" i="5"/>
  <c r="G193" i="5"/>
  <c r="G1548" i="5"/>
  <c r="G185" i="5"/>
  <c r="G1204" i="5"/>
  <c r="G181" i="5"/>
  <c r="G870" i="5"/>
  <c r="G868" i="5"/>
  <c r="G3185" i="5"/>
  <c r="G2930" i="5"/>
  <c r="G3339" i="5"/>
  <c r="G171" i="5"/>
  <c r="G170" i="5"/>
  <c r="G2565" i="5"/>
  <c r="G1868" i="5"/>
  <c r="G2218" i="5"/>
  <c r="G154" i="5"/>
  <c r="G2900" i="5"/>
  <c r="G2898" i="5"/>
  <c r="G1853" i="5"/>
  <c r="G1497" i="5"/>
  <c r="G1159" i="5"/>
  <c r="G2187" i="5"/>
  <c r="G471" i="5"/>
  <c r="G121" i="5"/>
  <c r="G1152" i="5"/>
  <c r="G2180" i="5"/>
  <c r="G2859" i="5"/>
  <c r="G3262" i="5"/>
  <c r="G3320" i="5"/>
  <c r="G3315" i="5"/>
  <c r="G2171" i="5"/>
  <c r="G451" i="5"/>
  <c r="G99" i="5"/>
  <c r="G1810" i="5"/>
  <c r="G792" i="5"/>
  <c r="G1119" i="5"/>
  <c r="G1113" i="5"/>
  <c r="G421" i="5"/>
  <c r="G3232" i="5"/>
  <c r="G406" i="5"/>
  <c r="G1771" i="5"/>
  <c r="G1770" i="5"/>
  <c r="G1768" i="5"/>
  <c r="G2801" i="5"/>
  <c r="G1406" i="5"/>
  <c r="G1360" i="5"/>
  <c r="G2410" i="5"/>
  <c r="G1359" i="5"/>
  <c r="G1033" i="5"/>
  <c r="G2055" i="5"/>
  <c r="G686" i="5"/>
  <c r="G28" i="5"/>
  <c r="G2075" i="5"/>
  <c r="G1371" i="5"/>
  <c r="G2070" i="5"/>
  <c r="G357" i="5"/>
  <c r="G356" i="5"/>
  <c r="G2061" i="5"/>
  <c r="G3422" i="5"/>
  <c r="G3098" i="5"/>
  <c r="G2400" i="5"/>
  <c r="G2047" i="5"/>
  <c r="G2399" i="5"/>
  <c r="G2735" i="5"/>
  <c r="G334" i="5"/>
  <c r="G1350" i="5"/>
  <c r="G329" i="5"/>
  <c r="G656" i="5"/>
  <c r="G3187" i="5"/>
  <c r="G3263" i="5"/>
  <c r="G1332" i="5"/>
  <c r="G312" i="5"/>
  <c r="G3067" i="5"/>
  <c r="G2368" i="5"/>
  <c r="G3063" i="5"/>
  <c r="G2703" i="5"/>
  <c r="G2357" i="5"/>
  <c r="G291" i="5"/>
  <c r="G3047" i="5"/>
  <c r="G2688" i="5"/>
  <c r="G284" i="5"/>
  <c r="G979" i="5"/>
  <c r="G620" i="5"/>
  <c r="G3029" i="5"/>
  <c r="G2327" i="5"/>
  <c r="G601" i="5"/>
  <c r="G3389" i="5"/>
  <c r="G1606" i="5"/>
  <c r="G3016" i="5"/>
  <c r="G1976" i="5"/>
  <c r="G2304" i="5"/>
  <c r="G3372" i="5"/>
  <c r="G238" i="5"/>
  <c r="G235" i="5"/>
  <c r="G2632" i="5"/>
  <c r="G1254" i="5"/>
  <c r="G1953" i="5"/>
  <c r="G2628" i="5"/>
  <c r="G2625" i="5"/>
  <c r="G1577" i="5"/>
  <c r="G1239" i="5"/>
  <c r="G3362" i="5"/>
  <c r="G1940" i="5"/>
  <c r="G1938" i="5"/>
  <c r="G1934" i="5"/>
  <c r="G1233" i="5"/>
  <c r="G2264" i="5"/>
  <c r="G210" i="5"/>
  <c r="G1559" i="5"/>
  <c r="G1558" i="5"/>
  <c r="G2258" i="5"/>
  <c r="G2951" i="5"/>
  <c r="G1555" i="5"/>
  <c r="G3350" i="5"/>
  <c r="G881" i="5"/>
  <c r="G517" i="5"/>
  <c r="G3345" i="5"/>
  <c r="G1885" i="5"/>
  <c r="G2578" i="5"/>
  <c r="G1189" i="5"/>
  <c r="G2226" i="5"/>
  <c r="G860" i="5"/>
  <c r="G1187" i="5"/>
  <c r="G859" i="5"/>
  <c r="G2220" i="5"/>
  <c r="G2561" i="5"/>
  <c r="G498" i="5"/>
  <c r="G1177" i="5"/>
  <c r="G2200" i="5"/>
  <c r="G838" i="5"/>
  <c r="G829" i="5"/>
  <c r="G824" i="5"/>
  <c r="G816" i="5"/>
  <c r="G814" i="5"/>
  <c r="G2852" i="5"/>
  <c r="G2519" i="5"/>
  <c r="G1133" i="5"/>
  <c r="G101" i="5"/>
  <c r="G1815" i="5"/>
  <c r="G2510" i="5"/>
  <c r="G3307" i="5"/>
  <c r="G2839" i="5"/>
  <c r="G3304" i="5"/>
  <c r="G2505" i="5"/>
  <c r="G2161" i="5"/>
  <c r="G789" i="5"/>
  <c r="G2158" i="5"/>
  <c r="G780" i="5"/>
  <c r="G3300" i="5"/>
  <c r="G2150" i="5"/>
  <c r="G1796" i="5"/>
  <c r="G1795" i="5"/>
  <c r="G3296" i="5"/>
  <c r="G3235" i="5"/>
  <c r="G72" i="5"/>
  <c r="G2481" i="5"/>
  <c r="G2480" i="5"/>
  <c r="G769" i="5"/>
  <c r="G1777" i="5"/>
  <c r="G1096" i="5"/>
  <c r="G400" i="5"/>
  <c r="G2453" i="5"/>
  <c r="G56" i="5"/>
  <c r="G1083" i="5"/>
  <c r="G3234" i="5"/>
  <c r="G742" i="5"/>
  <c r="G2444" i="5"/>
  <c r="G2787" i="5"/>
  <c r="G1752" i="5"/>
  <c r="G2785" i="5"/>
  <c r="G385" i="5"/>
  <c r="G727" i="5"/>
  <c r="G2094" i="5"/>
  <c r="G374" i="5"/>
  <c r="G27" i="5"/>
  <c r="G2767" i="5"/>
  <c r="G2424" i="5"/>
  <c r="G3266" i="5"/>
  <c r="G13" i="5"/>
  <c r="G2754" i="5"/>
  <c r="G5" i="5"/>
  <c r="G2058" i="5"/>
  <c r="E28" i="7" l="1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2" i="6"/>
  <c r="D11" i="6"/>
  <c r="D10" i="6"/>
  <c r="D9" i="6"/>
  <c r="D8" i="6"/>
  <c r="D7" i="6"/>
  <c r="D6" i="6"/>
  <c r="D5" i="6"/>
  <c r="D4" i="6"/>
  <c r="D3" i="6"/>
  <c r="D2" i="1"/>
  <c r="G2056" i="5"/>
  <c r="D2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01" i="1" l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<sst xmlns="http://schemas.openxmlformats.org/spreadsheetml/2006/main" count="10870" uniqueCount="5100">
  <si>
    <t>BookID</t>
  </si>
  <si>
    <t>BranchId</t>
  </si>
  <si>
    <t>BookId</t>
  </si>
  <si>
    <t>No_Of_Copies</t>
  </si>
  <si>
    <t>CardNo</t>
  </si>
  <si>
    <t>DateOut</t>
  </si>
  <si>
    <t>The Lost Tribe</t>
  </si>
  <si>
    <t>Central</t>
  </si>
  <si>
    <t>It</t>
  </si>
  <si>
    <t>Viking</t>
  </si>
  <si>
    <t>Stephen King</t>
  </si>
  <si>
    <t>Treatise of Ships</t>
  </si>
  <si>
    <t>Voyages of Arencel Hadracir</t>
  </si>
  <si>
    <t>Journeys of Saydia of Gothmoor</t>
  </si>
  <si>
    <t>Lexicon on Forbidden Magic</t>
  </si>
  <si>
    <t>Agpad the Elder’s Grimoire of Necromancy</t>
  </si>
  <si>
    <t>The Life of Galos</t>
  </si>
  <si>
    <t>Codex on Undead Lore</t>
  </si>
  <si>
    <t>Tome of Dragons</t>
  </si>
  <si>
    <t>Travels of Igniwug Belir</t>
  </si>
  <si>
    <t xml:space="preserve"> TheTome of the Adani Culture</t>
  </si>
  <si>
    <t>The Life of Raikos the I</t>
  </si>
  <si>
    <t>The Life of Famir Belsil the Red</t>
  </si>
  <si>
    <t>Tales of Erotic Poetry</t>
  </si>
  <si>
    <t>TheGuide of Sewing</t>
  </si>
  <si>
    <t>Larwug Alfora the Great’s Tome on Western Temples</t>
  </si>
  <si>
    <t>The Life of Zavan Dammur the Elder</t>
  </si>
  <si>
    <t>History of Necromancy</t>
  </si>
  <si>
    <t>History of the Stars</t>
  </si>
  <si>
    <t>Book on Elven History</t>
  </si>
  <si>
    <t>Travels of Tirlum of Ilmara</t>
  </si>
  <si>
    <t>Tales of Runes</t>
  </si>
  <si>
    <t>Tome of Sorcery</t>
  </si>
  <si>
    <t>History of Brewing</t>
  </si>
  <si>
    <t>History of Dancing</t>
  </si>
  <si>
    <t>History of Sewing</t>
  </si>
  <si>
    <t>The Life of Kaor Alfatr the II</t>
  </si>
  <si>
    <t>History of Conjuring</t>
  </si>
  <si>
    <t>Book of Eastern Religion</t>
  </si>
  <si>
    <t>The Life of Noclos</t>
  </si>
  <si>
    <t>Tales on Western Temples</t>
  </si>
  <si>
    <t>Lexicon on the Varghani Culture</t>
  </si>
  <si>
    <t xml:space="preserve"> History of Hassitic Architecture</t>
  </si>
  <si>
    <t>History of Heraldry</t>
  </si>
  <si>
    <t>Treatise on Wizardry</t>
  </si>
  <si>
    <t>The Life of Kyramor Cornare</t>
  </si>
  <si>
    <t>TheWritings of Conjuring</t>
  </si>
  <si>
    <t xml:space="preserve"> TheTreatise on Poisons</t>
  </si>
  <si>
    <t>Travels of Sayos</t>
  </si>
  <si>
    <t>Compendium on the Stars</t>
  </si>
  <si>
    <t>Folio on Southern Cults</t>
  </si>
  <si>
    <t>Journeys of Fanala of Ulthia</t>
  </si>
  <si>
    <t>Book of Dark Gods</t>
  </si>
  <si>
    <t>History of the Hassitic Culture</t>
  </si>
  <si>
    <t>TheCompendium of the Sea</t>
  </si>
  <si>
    <t>History of Ships</t>
  </si>
  <si>
    <t>History of Alchemy</t>
  </si>
  <si>
    <t>History of Sorcery</t>
  </si>
  <si>
    <t>Rowus Hesela the White’s Tales of Heraldry</t>
  </si>
  <si>
    <t>TheWritings on Poisons</t>
  </si>
  <si>
    <t>Folio on Ancient Religion</t>
  </si>
  <si>
    <t>Writings of Eastern Religion</t>
  </si>
  <si>
    <t>Treatise on Poisons</t>
  </si>
  <si>
    <t>The Life of Dalibyraren the IV</t>
  </si>
  <si>
    <t>History of Assassination</t>
  </si>
  <si>
    <t>Odimar Altas the Blue’s Folio on Eastern Religion</t>
  </si>
  <si>
    <t>History of Herbs</t>
  </si>
  <si>
    <t>TheGrimoire of Brewing</t>
  </si>
  <si>
    <t>TheTome on the Marrish Culture</t>
  </si>
  <si>
    <t>Journeys of Matzar the Great</t>
  </si>
  <si>
    <t>Compendium on Dancing</t>
  </si>
  <si>
    <t>Journeys of Rowkel</t>
  </si>
  <si>
    <t>Eddabar Talacir the Mad’s Tales of Necromancy</t>
  </si>
  <si>
    <t>The Life of Banaren the Magnificent</t>
  </si>
  <si>
    <t>The Life of Dammir of Damaristan</t>
  </si>
  <si>
    <t>Treatise of Ancient Religion</t>
  </si>
  <si>
    <t>Damarter Dalius the Humble’s Folio of Forbidden Magic</t>
  </si>
  <si>
    <t>Voyages of Belira of Zeldora</t>
  </si>
  <si>
    <t>Talaatr the II’s Compendium of Brewing</t>
  </si>
  <si>
    <t>The Life of Malus the Red</t>
  </si>
  <si>
    <t>Lyre the Grey’s Tales on Elven History</t>
  </si>
  <si>
    <t>History of Dwarven History</t>
  </si>
  <si>
    <t>Voyages of Ippamar</t>
  </si>
  <si>
    <t>Book on Erotic Poetry</t>
  </si>
  <si>
    <t>Agplen Crisos the II’s Book of Warfare</t>
  </si>
  <si>
    <t>Travels of Wyrayth</t>
  </si>
  <si>
    <t>The Life of Arengath the Pious</t>
  </si>
  <si>
    <t>Codex of the Varghani Culture</t>
  </si>
  <si>
    <t>Travels of Agla Vidagath</t>
  </si>
  <si>
    <t>Banplen Damnare the Blue’s Codex on Dark Gods</t>
  </si>
  <si>
    <t>Unnna’s Lexicon on Warfare</t>
  </si>
  <si>
    <t>Travels of Unatr the III</t>
  </si>
  <si>
    <t>Journeys of Vidahisa of the Wood</t>
  </si>
  <si>
    <t>Wyrgath of Zeldora’s Lexicon on Law</t>
  </si>
  <si>
    <t>TheWritings of Daemonology</t>
  </si>
  <si>
    <t>Book of Southern Cults</t>
  </si>
  <si>
    <t>History of Cooking</t>
  </si>
  <si>
    <t>The Life of Almyr Hagalla</t>
  </si>
  <si>
    <t>History of Astrology</t>
  </si>
  <si>
    <t>Journeys of Unnmyr the Younger</t>
  </si>
  <si>
    <t>The Life of Fahisa Bucter the Pious</t>
  </si>
  <si>
    <t>Arenurr Damarisdia the II’s Grimoire of Eastern Religion</t>
  </si>
  <si>
    <t>Writings of Undead Lore</t>
  </si>
  <si>
    <t>TheTreatise on Ancient Empires</t>
  </si>
  <si>
    <t>The Life of Stallos the Magnificent</t>
  </si>
  <si>
    <t>TheFolio on Eastern Religion</t>
  </si>
  <si>
    <t>Journeys of Banurawug Tirroth</t>
  </si>
  <si>
    <t>History of Warfare</t>
  </si>
  <si>
    <t>Voyages of Hesmoor the Pious</t>
  </si>
  <si>
    <t>History of Runes</t>
  </si>
  <si>
    <t>TheLexicon of Southern Cults</t>
  </si>
  <si>
    <t>Tales of Warfare</t>
  </si>
  <si>
    <t>Lexicon on Elven History</t>
  </si>
  <si>
    <t>Bankel of Ulthia’s Book on Erotic Poetry</t>
  </si>
  <si>
    <t>History of Dragons</t>
  </si>
  <si>
    <t>TheFolio of Artifacts and Relics</t>
  </si>
  <si>
    <t>Voyages of Selpon of Gothmoor</t>
  </si>
  <si>
    <t>The Life of Daliwa the I</t>
  </si>
  <si>
    <t>History of Ancient Empires</t>
  </si>
  <si>
    <t>The Life of Tirvanrya Damayth the Learned</t>
  </si>
  <si>
    <t>Treatise of Law</t>
  </si>
  <si>
    <t>TheTales on Runes</t>
  </si>
  <si>
    <t>Journeys of Annapyr</t>
  </si>
  <si>
    <t>Folio of Ancient Religion</t>
  </si>
  <si>
    <t>Folio of Artifacts and Relics</t>
  </si>
  <si>
    <t>TheTreatise of Artifacts and Relics</t>
  </si>
  <si>
    <t>Journeys of Gravera Tirmyr</t>
  </si>
  <si>
    <t>Voyages of Fanacan of Ashford</t>
  </si>
  <si>
    <t>The Life of Selar the Pious</t>
  </si>
  <si>
    <t>Grimoire of the Adani Culture</t>
  </si>
  <si>
    <t>Journeys of Dages the Unwashed</t>
  </si>
  <si>
    <t>The Life of Selmur the Learned</t>
  </si>
  <si>
    <t>TheTales on Wizardry</t>
  </si>
  <si>
    <t>TheTreatise on Necromancy</t>
  </si>
  <si>
    <t>TheCyclopidia on Sewing</t>
  </si>
  <si>
    <t>Brala the III’s Cyclopidia on Poetry</t>
  </si>
  <si>
    <t>Hagalgith Sayir’s Cyclopidia of Assassination</t>
  </si>
  <si>
    <t>Arypen Gravbin the Red’s Cyclopidia on Conjuring</t>
  </si>
  <si>
    <t>Raimer of Talismarr’s Grimoire on Western Temples</t>
  </si>
  <si>
    <t>The Life of Odibin Faar</t>
  </si>
  <si>
    <t>Gaula of Ziyiri’s Writings of Undead Lore</t>
  </si>
  <si>
    <t>History of Elven History</t>
  </si>
  <si>
    <t>Lexicon on Wizardry</t>
  </si>
  <si>
    <t>History of Hassitic Architecture</t>
  </si>
  <si>
    <t>TheFolio on Warfare</t>
  </si>
  <si>
    <t>History of Eastern Religion</t>
  </si>
  <si>
    <t>TheCodex on Unholy Rites</t>
  </si>
  <si>
    <t>TheFolio on Dark Gods</t>
  </si>
  <si>
    <t>History of Law</t>
  </si>
  <si>
    <t>History of the Sea</t>
  </si>
  <si>
    <t>TheFolio on Unholy Rites</t>
  </si>
  <si>
    <t>The Life of Lyre Damyara the I</t>
  </si>
  <si>
    <t>TheCyclopidia on Marrish Architecture</t>
  </si>
  <si>
    <t>The Life of Selradas the Magnificent</t>
  </si>
  <si>
    <t>Codex of Herbs</t>
  </si>
  <si>
    <t>The Life of Arencel the Grey</t>
  </si>
  <si>
    <t>History of Erotic Poetry</t>
  </si>
  <si>
    <t>The Life of Seldor of Shesada</t>
  </si>
  <si>
    <t>The Life of Wermer the Vile</t>
  </si>
  <si>
    <t>Grimoire of Sorcery</t>
  </si>
  <si>
    <t>Cyclopidia on Hassitic Architecture</t>
  </si>
  <si>
    <t>TheGrimoire on Sewing</t>
  </si>
  <si>
    <t>The Life of Dagsar</t>
  </si>
  <si>
    <t>Compendium of Runes</t>
  </si>
  <si>
    <t>History of the Adani Culture</t>
  </si>
  <si>
    <t>The Life of Damaror Vidamyr the III</t>
  </si>
  <si>
    <t>Book of the Marrish Culture</t>
  </si>
  <si>
    <t>TheTreatise of Eastern Religion</t>
  </si>
  <si>
    <t>The Life of Wyrvyr Zapas</t>
  </si>
  <si>
    <t>The Life of Maldia the Unwashed</t>
  </si>
  <si>
    <t>TheCompendium on Ancient History</t>
  </si>
  <si>
    <t>Codex on Brewing</t>
  </si>
  <si>
    <t>TheFolio on the Hassitic Culture</t>
  </si>
  <si>
    <t>The Life of Dragayara Benna</t>
  </si>
  <si>
    <t>TheGrimoire on Law</t>
  </si>
  <si>
    <t>Treatise on Forbidden Magic</t>
  </si>
  <si>
    <t>The Life of Kador the Humble</t>
  </si>
  <si>
    <t>The Life of Benmas Ignila the Mad</t>
  </si>
  <si>
    <t>TheCyclopidia on the Adani Culture</t>
  </si>
  <si>
    <t>Folio on Marrish Architecture</t>
  </si>
  <si>
    <t>Writings of Heraldry</t>
  </si>
  <si>
    <t>Cyclopidia on the Heavens</t>
  </si>
  <si>
    <t>TheFolio of Sewing</t>
  </si>
  <si>
    <t>Cyclopidia of Undead Lore</t>
  </si>
  <si>
    <t>TheCodex on Northern Faiths</t>
  </si>
  <si>
    <t>The Life of Famar of the Hills</t>
  </si>
  <si>
    <t>TheTales of Varghani Architecture</t>
  </si>
  <si>
    <t>The Life of Damarhisa of Ziyiri</t>
  </si>
  <si>
    <t>TheWritings on Dwarven History</t>
  </si>
  <si>
    <t>Tales of Undead Lore</t>
  </si>
  <si>
    <t>The Life of Olafor Yaros the III</t>
  </si>
  <si>
    <t>History of the Varghani Culture</t>
  </si>
  <si>
    <t>TheGrimoire on Undead Lore</t>
  </si>
  <si>
    <t>TheTreatise on Ships</t>
  </si>
  <si>
    <t>Codex of Daemonology</t>
  </si>
  <si>
    <t>Grimoire on Elven Poetry</t>
  </si>
  <si>
    <t>The Life of Larla</t>
  </si>
  <si>
    <t>TheFolio of Illusionism</t>
  </si>
  <si>
    <t>Bella Books</t>
  </si>
  <si>
    <t>Breslov Research Institute</t>
  </si>
  <si>
    <t>Carlton Books UK</t>
  </si>
  <si>
    <t>City Lights Publishers</t>
  </si>
  <si>
    <t>Daedalus Publishing</t>
  </si>
  <si>
    <t>Eel Pie Publishing</t>
  </si>
  <si>
    <t>Hogarth Press</t>
  </si>
  <si>
    <t>Island Press</t>
  </si>
  <si>
    <t>Liberty Fund</t>
  </si>
  <si>
    <t>Lionel Leventhal</t>
  </si>
  <si>
    <t>LPI Media</t>
  </si>
  <si>
    <t>Nauka</t>
  </si>
  <si>
    <t>NavPress</t>
  </si>
  <si>
    <t>New American Library</t>
  </si>
  <si>
    <t>Osprey Publishing</t>
  </si>
  <si>
    <t>Pantheon Books at Random House</t>
  </si>
  <si>
    <t>Pecan Grove Press</t>
  </si>
  <si>
    <t>Peter Owen Publishers</t>
  </si>
  <si>
    <t>Poisoned Pen Press</t>
  </si>
  <si>
    <t>Progress Publishers</t>
  </si>
  <si>
    <t>Quirk Books</t>
  </si>
  <si>
    <t>Virgin Publishing</t>
  </si>
  <si>
    <t>Wesleyan University Press</t>
  </si>
  <si>
    <t>Yale University Press</t>
  </si>
  <si>
    <t>246 Penn Drive , Chesapeake, VA 23320</t>
  </si>
  <si>
    <t>873 Warren Street , Lockport, NY 14094</t>
  </si>
  <si>
    <t>8195 Rockville Ave. , Christiansburg, VA 24073</t>
  </si>
  <si>
    <t>3 Whitemarsh St. , Delray Beach, FL 33445</t>
  </si>
  <si>
    <t>714 South Nicolls Avenue , Clifton, NJ 07011</t>
  </si>
  <si>
    <t>6 Military Court , Middletown, CT 06457</t>
  </si>
  <si>
    <t>9809 Wild Rose Road , Delray Beach, FL 33445</t>
  </si>
  <si>
    <t>524 Riverview Street , La Porte, IN 46350</t>
  </si>
  <si>
    <t>35 Westport Lane , Natchez, MS 39120</t>
  </si>
  <si>
    <t>9 North Coffee Ave. , North Haven, CT 06473</t>
  </si>
  <si>
    <t>7542 Amerige Dr. , Aiken, SC 29803</t>
  </si>
  <si>
    <t>548 Wagon St. , Honolulu, HI 96815</t>
  </si>
  <si>
    <t>7072 2nd Dr. , Washington, PA 15301</t>
  </si>
  <si>
    <t>7761 Longbranch Dr. , Southampton, PA 18966</t>
  </si>
  <si>
    <t>9794 Sierra Rd. , Norman, OK 73072</t>
  </si>
  <si>
    <t>9621 Wellington Rd. , Salisbury, MD 21801</t>
  </si>
  <si>
    <t>9265 Summit St. , Frederick, MD 21701</t>
  </si>
  <si>
    <t>50 Spring St. , Leland, NC 28451</t>
  </si>
  <si>
    <t>77 Brickyard Dr. , Christiansburg, VA 24073</t>
  </si>
  <si>
    <t>92 Elmwood Street , West Warwick, RI 02893</t>
  </si>
  <si>
    <t>8384 North Spring Street , Fairmont, WV 26554</t>
  </si>
  <si>
    <t>7569 Harvard Lane , Maspeth, NY 11378</t>
  </si>
  <si>
    <t>78 Bowman Rd. , Dacula, GA 30019</t>
  </si>
  <si>
    <t>12 Walnut St. , Akron, OH 44312</t>
  </si>
  <si>
    <t>794 Augusta Drive , Marlton, NJ 08053</t>
  </si>
  <si>
    <t>579 Livingston Lane , Methuen, MA 01844</t>
  </si>
  <si>
    <t>560-608-1079</t>
  </si>
  <si>
    <t>826-524-0818</t>
  </si>
  <si>
    <t>605-974-2150</t>
  </si>
  <si>
    <t>464-057-0005</t>
  </si>
  <si>
    <t>675-637-3017</t>
  </si>
  <si>
    <t>698-873-7195</t>
  </si>
  <si>
    <t>316-112-0032</t>
  </si>
  <si>
    <t>557-677-6323</t>
  </si>
  <si>
    <t>846-146-5235</t>
  </si>
  <si>
    <t>200-122-0876</t>
  </si>
  <si>
    <t>373-110-1300</t>
  </si>
  <si>
    <t>582-785-2735</t>
  </si>
  <si>
    <t>483-964-5872</t>
  </si>
  <si>
    <t>714-131-2985</t>
  </si>
  <si>
    <t>550-474-0688</t>
  </si>
  <si>
    <t>140-943-9357</t>
  </si>
  <si>
    <t>161-727-3960</t>
  </si>
  <si>
    <t>477-732-1414</t>
  </si>
  <si>
    <t>177-020-2250</t>
  </si>
  <si>
    <t>651-573-2984</t>
  </si>
  <si>
    <t>345-658-7667</t>
  </si>
  <si>
    <t>528-569-8783</t>
  </si>
  <si>
    <t>151-822-0125</t>
  </si>
  <si>
    <t>764-604-1676</t>
  </si>
  <si>
    <t>314-992-5767</t>
  </si>
  <si>
    <t>777-023-4234</t>
  </si>
  <si>
    <t>516-609-2121</t>
  </si>
  <si>
    <t>855-201-7354</t>
  </si>
  <si>
    <t>774-301-9262</t>
  </si>
  <si>
    <t>739-521-4248</t>
  </si>
  <si>
    <t>321-353-7344</t>
  </si>
  <si>
    <t>699-360-5696</t>
  </si>
  <si>
    <t>455-704-3232</t>
  </si>
  <si>
    <t>497-960-7091</t>
  </si>
  <si>
    <t>336-459-7605</t>
  </si>
  <si>
    <t>445-028-6736</t>
  </si>
  <si>
    <t>605-003-3499</t>
  </si>
  <si>
    <t>683-099-8003</t>
  </si>
  <si>
    <t>223-020-5709</t>
  </si>
  <si>
    <t>641-666-1628</t>
  </si>
  <si>
    <t>433-280-7103</t>
  </si>
  <si>
    <t>365-557-2694</t>
  </si>
  <si>
    <t>240-321-2943</t>
  </si>
  <si>
    <t>414-195-9880</t>
  </si>
  <si>
    <t>504-176-3861</t>
  </si>
  <si>
    <t>802-610-8408</t>
  </si>
  <si>
    <t>754-419-6541</t>
  </si>
  <si>
    <t>728-488-8801</t>
  </si>
  <si>
    <t>230-402-8246</t>
  </si>
  <si>
    <t>231-579-8531</t>
  </si>
  <si>
    <t>848-271-6956</t>
  </si>
  <si>
    <t>721-661-2406</t>
  </si>
  <si>
    <t>191-046-8327</t>
  </si>
  <si>
    <t>7537 Smith Store Road , Auburn, NY 13021</t>
  </si>
  <si>
    <t>40 Selby Street , Bloomfield, NJ 07003</t>
  </si>
  <si>
    <t>7312 Circle St. , Bradenton, FL 34203</t>
  </si>
  <si>
    <t>993 S. Clinton Street , Branford, CT 06405</t>
  </si>
  <si>
    <t>7334 Aspen Lane , Champlin, MN 55316</t>
  </si>
  <si>
    <t>9111 North Addison St. , Easley, SC 29640</t>
  </si>
  <si>
    <t>542 Smoky Hollow St. , Enfield, CT 06082</t>
  </si>
  <si>
    <t>9177 Henry Road , Florence, SC 29501</t>
  </si>
  <si>
    <t>9 Johnson Drive , Fort Dodge, IA 50501</t>
  </si>
  <si>
    <t>9013 Walt Whitman Dr. , Franklin, MA 02038</t>
  </si>
  <si>
    <t>9360 Hilldale Drive , Galloway, OH 43119</t>
  </si>
  <si>
    <t>540 Smoky Hollow St. , Glen Allen, VA 23059</t>
  </si>
  <si>
    <t>81 South Penn Drive , Grove City, OH 43123</t>
  </si>
  <si>
    <t>633 West Country St. , Hackensack, NJ 07601</t>
  </si>
  <si>
    <t>9379 Cross Ave. , Harlingen, TX 78552</t>
  </si>
  <si>
    <t>9806 Lower River Lane , Hazleton, PA 18201</t>
  </si>
  <si>
    <t>8187 Colonial Ave. , Highland, IN 46322</t>
  </si>
  <si>
    <t>57 Country Drive , Honolulu, HI 96815</t>
  </si>
  <si>
    <t>20 River Ave. , Hope Mills, NC 28348</t>
  </si>
  <si>
    <t>7 Old Manor Drive , Jeffersonville, IN 47130</t>
  </si>
  <si>
    <t>8607 Pilgrim Rd. , Kingsport, TN 37660</t>
  </si>
  <si>
    <t>7 West Edgewood Dr. , La Vergne, TN 37086</t>
  </si>
  <si>
    <t>613 Kingston Ave. , Lombard, IL 60148</t>
  </si>
  <si>
    <t>60 Selby Street , Mason, OH 45040</t>
  </si>
  <si>
    <t>7 South Briarwood St. , Milford, MA 01757</t>
  </si>
  <si>
    <t>8204 Lexington Dr. , Missoula, MT 59801</t>
  </si>
  <si>
    <t>72 Gonzales Street , Natick, MA 01760</t>
  </si>
  <si>
    <t>7567 8th Drive , Nicholasville, KY 40356</t>
  </si>
  <si>
    <t>291 Homewood St. , Opa Locka, FL 33054</t>
  </si>
  <si>
    <t>8528 Fairground Rd. , Princeton, NJ 08540</t>
  </si>
  <si>
    <t>8 Glendale Drive , Rapid City, SD 57701</t>
  </si>
  <si>
    <t>16 East Cherry Road , Roanoke, VA 24012</t>
  </si>
  <si>
    <t>68 Bridle Ave. , Roswell, GA 30075</t>
  </si>
  <si>
    <t>13 Green Lake St. , Torrington, CT 06790</t>
  </si>
  <si>
    <t>625 Cross Avenue , Trenton, NJ 08610</t>
  </si>
  <si>
    <t>522 Old York St. , Vincentown, NJ 08088</t>
  </si>
  <si>
    <t>140 Brookside Street , Williamsport, PA 17701</t>
  </si>
  <si>
    <t>Faroff</t>
  </si>
  <si>
    <t>Rapid City</t>
  </si>
  <si>
    <t>Roanoke</t>
  </si>
  <si>
    <t>Torrington</t>
  </si>
  <si>
    <t>Willamsport</t>
  </si>
  <si>
    <t>Bridle</t>
  </si>
  <si>
    <t>Trenton</t>
  </si>
  <si>
    <t>St.Marrysworth</t>
  </si>
  <si>
    <t>Mark Freeman</t>
  </si>
  <si>
    <t>Deborah Graves</t>
  </si>
  <si>
    <t>Dora Reed</t>
  </si>
  <si>
    <t>Lori Holt</t>
  </si>
  <si>
    <t>Debra Rodriguez</t>
  </si>
  <si>
    <t>Spencer Bishop</t>
  </si>
  <si>
    <t>Candace Hill</t>
  </si>
  <si>
    <t>Whitney Dixon</t>
  </si>
  <si>
    <t>Darryl Chavez</t>
  </si>
  <si>
    <t>Kenneth Floyd</t>
  </si>
  <si>
    <t>Claire Ferguson</t>
  </si>
  <si>
    <t>Jamie Fernandez</t>
  </si>
  <si>
    <t>Bonnie Clayton</t>
  </si>
  <si>
    <t>Crystal Huff</t>
  </si>
  <si>
    <t>Gloria Morris</t>
  </si>
  <si>
    <t>Conrad Wells</t>
  </si>
  <si>
    <t>Dave Barnett</t>
  </si>
  <si>
    <t>Roy Perry</t>
  </si>
  <si>
    <t>Maryann Jenkins</t>
  </si>
  <si>
    <t>Chelsea Gonzales</t>
  </si>
  <si>
    <t>Rose Lyons</t>
  </si>
  <si>
    <t>Tracy Tucker</t>
  </si>
  <si>
    <t>Camille Dawson</t>
  </si>
  <si>
    <t>Calvin Fletcher</t>
  </si>
  <si>
    <t>Jackie Park</t>
  </si>
  <si>
    <t>Ismael Allen</t>
  </si>
  <si>
    <t>Marsha Garner</t>
  </si>
  <si>
    <t>Juan Briggs</t>
  </si>
  <si>
    <t>Donnie Sherman</t>
  </si>
  <si>
    <t>Julius Hines</t>
  </si>
  <si>
    <t>Roland Coleman</t>
  </si>
  <si>
    <t>Ricardo Lynch</t>
  </si>
  <si>
    <t>Maggie Griffith</t>
  </si>
  <si>
    <t>Neil Singleton</t>
  </si>
  <si>
    <t>Mona Fowler</t>
  </si>
  <si>
    <t>Casey Bridges</t>
  </si>
  <si>
    <t>Tricia Webster</t>
  </si>
  <si>
    <t>Frankie Walton</t>
  </si>
  <si>
    <t>Walter Tran</t>
  </si>
  <si>
    <t>Jermaine Kim</t>
  </si>
  <si>
    <t>Darlene Quinn</t>
  </si>
  <si>
    <t>Arlene Curtis</t>
  </si>
  <si>
    <t>Cheryl Mccoy</t>
  </si>
  <si>
    <t>Norman Baker</t>
  </si>
  <si>
    <t>Brad Delgado</t>
  </si>
  <si>
    <t>Natalie Collins</t>
  </si>
  <si>
    <t>Rebecca Bell</t>
  </si>
  <si>
    <t>Dana Day</t>
  </si>
  <si>
    <t>Roger Collier</t>
  </si>
  <si>
    <t>Marcos Moss</t>
  </si>
  <si>
    <t>Anne Santiago</t>
  </si>
  <si>
    <t>Stella Hampton</t>
  </si>
  <si>
    <t>Joanne Martin</t>
  </si>
  <si>
    <t>Ronald Holloway</t>
  </si>
  <si>
    <t>Terri Figueroa</t>
  </si>
  <si>
    <t>Irving Waters</t>
  </si>
  <si>
    <t>Reginald Sutton</t>
  </si>
  <si>
    <t>Martha Copeland</t>
  </si>
  <si>
    <t>Meredith Moody</t>
  </si>
  <si>
    <t>Katrina Welch</t>
  </si>
  <si>
    <t>Celia Pratt</t>
  </si>
  <si>
    <t>Joyce Mack</t>
  </si>
  <si>
    <t>Jimmy Lowe</t>
  </si>
  <si>
    <t>Darnell Gill</t>
  </si>
  <si>
    <t>Charlotte Erickson</t>
  </si>
  <si>
    <t>SCRIPT</t>
  </si>
  <si>
    <t>DateReturn</t>
  </si>
  <si>
    <t>DateDue</t>
  </si>
  <si>
    <t>20161218</t>
  </si>
  <si>
    <t>20170108</t>
  </si>
  <si>
    <t>20161219</t>
  </si>
  <si>
    <t>20161222</t>
  </si>
  <si>
    <t>20161217</t>
  </si>
  <si>
    <t>20170107</t>
  </si>
  <si>
    <t>20161216</t>
  </si>
  <si>
    <t>20170106</t>
  </si>
  <si>
    <t>20161214</t>
  </si>
  <si>
    <t>20170104</t>
  </si>
  <si>
    <t>20161212</t>
  </si>
  <si>
    <t>20170102</t>
  </si>
  <si>
    <t>20161223</t>
  </si>
  <si>
    <t>20161211</t>
  </si>
  <si>
    <t>20170101</t>
  </si>
  <si>
    <t>20161209</t>
  </si>
  <si>
    <t>20161230</t>
  </si>
  <si>
    <t>20161213</t>
  </si>
  <si>
    <t>20161208</t>
  </si>
  <si>
    <t>20161229</t>
  </si>
  <si>
    <t>20161207</t>
  </si>
  <si>
    <t>20161228</t>
  </si>
  <si>
    <t>20161203</t>
  </si>
  <si>
    <t>20161224</t>
  </si>
  <si>
    <t>20161204</t>
  </si>
  <si>
    <t>20161202</t>
  </si>
  <si>
    <t>20161129</t>
  </si>
  <si>
    <t>20161220</t>
  </si>
  <si>
    <t>20161128</t>
  </si>
  <si>
    <t>20161201</t>
  </si>
  <si>
    <t>20161125</t>
  </si>
  <si>
    <t>20161215</t>
  </si>
  <si>
    <t>20161210</t>
  </si>
  <si>
    <t>20161206</t>
  </si>
  <si>
    <t>20161122</t>
  </si>
  <si>
    <t>20161117</t>
  </si>
  <si>
    <t>20161119</t>
  </si>
  <si>
    <t>20161116</t>
  </si>
  <si>
    <t>20161118</t>
  </si>
  <si>
    <t>20161115</t>
  </si>
  <si>
    <t>20161124</t>
  </si>
  <si>
    <t>20161113</t>
  </si>
  <si>
    <t>20161110</t>
  </si>
  <si>
    <t>20161109</t>
  </si>
  <si>
    <t>20161130</t>
  </si>
  <si>
    <t>20161108</t>
  </si>
  <si>
    <t>20161111</t>
  </si>
  <si>
    <t>20161103</t>
  </si>
  <si>
    <t>20161114</t>
  </si>
  <si>
    <t>20161101</t>
  </si>
  <si>
    <t>20161123</t>
  </si>
  <si>
    <t>20161031</t>
  </si>
  <si>
    <t>20161121</t>
  </si>
  <si>
    <t>20161028</t>
  </si>
  <si>
    <t>20161107</t>
  </si>
  <si>
    <t>20161026</t>
  </si>
  <si>
    <t>20161029</t>
  </si>
  <si>
    <t>20161025</t>
  </si>
  <si>
    <t>20161024</t>
  </si>
  <si>
    <t>20161023</t>
  </si>
  <si>
    <t>20161022</t>
  </si>
  <si>
    <t>20161112</t>
  </si>
  <si>
    <t>20161027</t>
  </si>
  <si>
    <t>20161018</t>
  </si>
  <si>
    <t>20161021</t>
  </si>
  <si>
    <t>20161016</t>
  </si>
  <si>
    <t>20161106</t>
  </si>
  <si>
    <t>20161019</t>
  </si>
  <si>
    <t>20161014</t>
  </si>
  <si>
    <t>20161104</t>
  </si>
  <si>
    <t>20161030</t>
  </si>
  <si>
    <t>20161012</t>
  </si>
  <si>
    <t>20161102</t>
  </si>
  <si>
    <t>20161011</t>
  </si>
  <si>
    <t>20161010</t>
  </si>
  <si>
    <t>20161004</t>
  </si>
  <si>
    <t>20161003</t>
  </si>
  <si>
    <t>20161013</t>
  </si>
  <si>
    <t>20161001</t>
  </si>
  <si>
    <t>20160929</t>
  </si>
  <si>
    <t>20161020</t>
  </si>
  <si>
    <t>20160926</t>
  </si>
  <si>
    <t>20161017</t>
  </si>
  <si>
    <t>20160922</t>
  </si>
  <si>
    <t>20160924</t>
  </si>
  <si>
    <t>20160918</t>
  </si>
  <si>
    <t>20161009</t>
  </si>
  <si>
    <t>20160919</t>
  </si>
  <si>
    <t>20160915</t>
  </si>
  <si>
    <t>20161006</t>
  </si>
  <si>
    <t>20160911</t>
  </si>
  <si>
    <t>20161002</t>
  </si>
  <si>
    <t>20160910</t>
  </si>
  <si>
    <t>20160912</t>
  </si>
  <si>
    <t>20160909</t>
  </si>
  <si>
    <t>20160930</t>
  </si>
  <si>
    <t>20160907</t>
  </si>
  <si>
    <t>20160928</t>
  </si>
  <si>
    <t>20160905</t>
  </si>
  <si>
    <t>20160904</t>
  </si>
  <si>
    <t>20160925</t>
  </si>
  <si>
    <t>20160901</t>
  </si>
  <si>
    <t>20160831</t>
  </si>
  <si>
    <t>20160921</t>
  </si>
  <si>
    <t>20160830</t>
  </si>
  <si>
    <t>20160920</t>
  </si>
  <si>
    <t>20160829</t>
  </si>
  <si>
    <t>20160825</t>
  </si>
  <si>
    <t>20160902</t>
  </si>
  <si>
    <t>20160824</t>
  </si>
  <si>
    <t>20160914</t>
  </si>
  <si>
    <t>20160827</t>
  </si>
  <si>
    <t>20160903</t>
  </si>
  <si>
    <t>20160822</t>
  </si>
  <si>
    <t>20160818</t>
  </si>
  <si>
    <t>20160908</t>
  </si>
  <si>
    <t>20160819</t>
  </si>
  <si>
    <t>20160812</t>
  </si>
  <si>
    <t>20160813</t>
  </si>
  <si>
    <t>20160811</t>
  </si>
  <si>
    <t>20160814</t>
  </si>
  <si>
    <t>20160806</t>
  </si>
  <si>
    <t>20160817</t>
  </si>
  <si>
    <t>20160805</t>
  </si>
  <si>
    <t>20160826</t>
  </si>
  <si>
    <t>20160803</t>
  </si>
  <si>
    <t>20160802</t>
  </si>
  <si>
    <t>20160823</t>
  </si>
  <si>
    <t>20160801</t>
  </si>
  <si>
    <t>20160808</t>
  </si>
  <si>
    <t>20160729</t>
  </si>
  <si>
    <t>20160727</t>
  </si>
  <si>
    <t>20160804</t>
  </si>
  <si>
    <t>20160725</t>
  </si>
  <si>
    <t>20160815</t>
  </si>
  <si>
    <t>20160728</t>
  </si>
  <si>
    <t>20160724</t>
  </si>
  <si>
    <t>20160730</t>
  </si>
  <si>
    <t>20160718</t>
  </si>
  <si>
    <t>20160722</t>
  </si>
  <si>
    <t>20160717</t>
  </si>
  <si>
    <t>20160807</t>
  </si>
  <si>
    <t>20160716</t>
  </si>
  <si>
    <t>20160720</t>
  </si>
  <si>
    <t>20160723</t>
  </si>
  <si>
    <t>20160721</t>
  </si>
  <si>
    <t>20160715</t>
  </si>
  <si>
    <t>20160714</t>
  </si>
  <si>
    <t>20160719</t>
  </si>
  <si>
    <t>20160710</t>
  </si>
  <si>
    <t>20160731</t>
  </si>
  <si>
    <t>20160709</t>
  </si>
  <si>
    <t>20160702</t>
  </si>
  <si>
    <t>20160630</t>
  </si>
  <si>
    <t>20160713</t>
  </si>
  <si>
    <t>20160627</t>
  </si>
  <si>
    <t>20160629</t>
  </si>
  <si>
    <t>20160701</t>
  </si>
  <si>
    <t>20160622</t>
  </si>
  <si>
    <t>20160618</t>
  </si>
  <si>
    <t>20160703</t>
  </si>
  <si>
    <t>20160615</t>
  </si>
  <si>
    <t>20160706</t>
  </si>
  <si>
    <t>20160626</t>
  </si>
  <si>
    <t>20160610</t>
  </si>
  <si>
    <t>20160704</t>
  </si>
  <si>
    <t>20160608</t>
  </si>
  <si>
    <t>20160607</t>
  </si>
  <si>
    <t>20160628</t>
  </si>
  <si>
    <t>20160609</t>
  </si>
  <si>
    <t>20160606</t>
  </si>
  <si>
    <t>20160617</t>
  </si>
  <si>
    <t>20160605</t>
  </si>
  <si>
    <t>20160603</t>
  </si>
  <si>
    <t>20160624</t>
  </si>
  <si>
    <t>20160613</t>
  </si>
  <si>
    <t>20160601</t>
  </si>
  <si>
    <t>20160602</t>
  </si>
  <si>
    <t>20160531</t>
  </si>
  <si>
    <t>20160621</t>
  </si>
  <si>
    <t>20160611</t>
  </si>
  <si>
    <t>20160529</t>
  </si>
  <si>
    <t>20160619</t>
  </si>
  <si>
    <t>20160528</t>
  </si>
  <si>
    <t>20160616</t>
  </si>
  <si>
    <t>20160526</t>
  </si>
  <si>
    <t>20160525</t>
  </si>
  <si>
    <t>20160524</t>
  </si>
  <si>
    <t>20160614</t>
  </si>
  <si>
    <t>20160523</t>
  </si>
  <si>
    <t>20160519</t>
  </si>
  <si>
    <t>20160518</t>
  </si>
  <si>
    <t>20160520</t>
  </si>
  <si>
    <t>20160517</t>
  </si>
  <si>
    <t>20160516</t>
  </si>
  <si>
    <t>20160522</t>
  </si>
  <si>
    <t>20160513</t>
  </si>
  <si>
    <t>20160506</t>
  </si>
  <si>
    <t>20160527</t>
  </si>
  <si>
    <t>20160510</t>
  </si>
  <si>
    <t>20160502</t>
  </si>
  <si>
    <t>20160514</t>
  </si>
  <si>
    <t>20160504</t>
  </si>
  <si>
    <t>20160428</t>
  </si>
  <si>
    <t>20160427</t>
  </si>
  <si>
    <t>20160508</t>
  </si>
  <si>
    <t>20160424</t>
  </si>
  <si>
    <t>20160515</t>
  </si>
  <si>
    <t>20160505</t>
  </si>
  <si>
    <t>20160416</t>
  </si>
  <si>
    <t>20160421</t>
  </si>
  <si>
    <t>20160415</t>
  </si>
  <si>
    <t>20160411</t>
  </si>
  <si>
    <t>20160426</t>
  </si>
  <si>
    <t>20160408</t>
  </si>
  <si>
    <t>20160401</t>
  </si>
  <si>
    <t>20160422</t>
  </si>
  <si>
    <t>20160404</t>
  </si>
  <si>
    <t>20160331</t>
  </si>
  <si>
    <t>20160414</t>
  </si>
  <si>
    <t>20160329</t>
  </si>
  <si>
    <t>20160419</t>
  </si>
  <si>
    <t>20160330</t>
  </si>
  <si>
    <t>20160328</t>
  </si>
  <si>
    <t>20160418</t>
  </si>
  <si>
    <t>20160409</t>
  </si>
  <si>
    <t>20160326</t>
  </si>
  <si>
    <t>20160325</t>
  </si>
  <si>
    <t>20160425</t>
  </si>
  <si>
    <t>20160324</t>
  </si>
  <si>
    <t>20160323</t>
  </si>
  <si>
    <t>20160413</t>
  </si>
  <si>
    <t>20160322</t>
  </si>
  <si>
    <t>20160412</t>
  </si>
  <si>
    <t>20160320</t>
  </si>
  <si>
    <t>20160410</t>
  </si>
  <si>
    <t>20160319</t>
  </si>
  <si>
    <t>20160318</t>
  </si>
  <si>
    <t>20160423</t>
  </si>
  <si>
    <t>20160316</t>
  </si>
  <si>
    <t>20160406</t>
  </si>
  <si>
    <t>20160315</t>
  </si>
  <si>
    <t>20160405</t>
  </si>
  <si>
    <t>20160312</t>
  </si>
  <si>
    <t>20160402</t>
  </si>
  <si>
    <t>20160308</t>
  </si>
  <si>
    <t>20160304</t>
  </si>
  <si>
    <t>20160305</t>
  </si>
  <si>
    <t>20160303</t>
  </si>
  <si>
    <t>20160306</t>
  </si>
  <si>
    <t>20160302</t>
  </si>
  <si>
    <t>20160229</t>
  </si>
  <si>
    <t>20160321</t>
  </si>
  <si>
    <t>20160228</t>
  </si>
  <si>
    <t>20160307</t>
  </si>
  <si>
    <t>20160226</t>
  </si>
  <si>
    <t>20160225</t>
  </si>
  <si>
    <t>20160317</t>
  </si>
  <si>
    <t>20160223</t>
  </si>
  <si>
    <t>20160222</t>
  </si>
  <si>
    <t>20160314</t>
  </si>
  <si>
    <t>20160217</t>
  </si>
  <si>
    <t>20160309</t>
  </si>
  <si>
    <t>20160216</t>
  </si>
  <si>
    <t>20160215</t>
  </si>
  <si>
    <t>20160212</t>
  </si>
  <si>
    <t>20160218</t>
  </si>
  <si>
    <t>20160211</t>
  </si>
  <si>
    <t>20160214</t>
  </si>
  <si>
    <t>20160210</t>
  </si>
  <si>
    <t>20160204</t>
  </si>
  <si>
    <t>20160203</t>
  </si>
  <si>
    <t>20160224</t>
  </si>
  <si>
    <t>20160206</t>
  </si>
  <si>
    <t>20160131</t>
  </si>
  <si>
    <t>20160221</t>
  </si>
  <si>
    <t>20160123</t>
  </si>
  <si>
    <t>20160213</t>
  </si>
  <si>
    <t>20160122</t>
  </si>
  <si>
    <t>20160117</t>
  </si>
  <si>
    <t>20160207</t>
  </si>
  <si>
    <t>20160116</t>
  </si>
  <si>
    <t>20160121</t>
  </si>
  <si>
    <t>20160129</t>
  </si>
  <si>
    <t>20160115</t>
  </si>
  <si>
    <t>20160205</t>
  </si>
  <si>
    <t>20160126</t>
  </si>
  <si>
    <t>20160127</t>
  </si>
  <si>
    <t>20160114</t>
  </si>
  <si>
    <t>20160113</t>
  </si>
  <si>
    <t>20160111</t>
  </si>
  <si>
    <t>20160201</t>
  </si>
  <si>
    <t>20160208</t>
  </si>
  <si>
    <t>20160108</t>
  </si>
  <si>
    <t>20160102</t>
  </si>
  <si>
    <t>20160105</t>
  </si>
  <si>
    <t>20160101</t>
  </si>
  <si>
    <t>20160107</t>
  </si>
  <si>
    <t>20151224</t>
  </si>
  <si>
    <t>20160124</t>
  </si>
  <si>
    <t>20151223</t>
  </si>
  <si>
    <t>20151219</t>
  </si>
  <si>
    <t>20160109</t>
  </si>
  <si>
    <t>20160103</t>
  </si>
  <si>
    <t>20151217</t>
  </si>
  <si>
    <t>20151225</t>
  </si>
  <si>
    <t>20151216</t>
  </si>
  <si>
    <t>20160106</t>
  </si>
  <si>
    <t>20151213</t>
  </si>
  <si>
    <t>20151228</t>
  </si>
  <si>
    <t>20151211</t>
  </si>
  <si>
    <t>20151221</t>
  </si>
  <si>
    <t>20151210</t>
  </si>
  <si>
    <t>20151231</t>
  </si>
  <si>
    <t>20151229</t>
  </si>
  <si>
    <t>20151209</t>
  </si>
  <si>
    <t>20151230</t>
  </si>
  <si>
    <t>20151218</t>
  </si>
  <si>
    <t>20151207</t>
  </si>
  <si>
    <t>20151208</t>
  </si>
  <si>
    <t>20151206</t>
  </si>
  <si>
    <t>20151227</t>
  </si>
  <si>
    <t>20151205</t>
  </si>
  <si>
    <t>20151226</t>
  </si>
  <si>
    <t>20151130</t>
  </si>
  <si>
    <t>20151203</t>
  </si>
  <si>
    <t>20151126</t>
  </si>
  <si>
    <t>20151202</t>
  </si>
  <si>
    <t>20151118</t>
  </si>
  <si>
    <t>20151112</t>
  </si>
  <si>
    <t>20151204</t>
  </si>
  <si>
    <t>20151111</t>
  </si>
  <si>
    <t>20151110</t>
  </si>
  <si>
    <t>20151201</t>
  </si>
  <si>
    <t>20151116</t>
  </si>
  <si>
    <t>20151109</t>
  </si>
  <si>
    <t>20151117</t>
  </si>
  <si>
    <t>20151108</t>
  </si>
  <si>
    <t>20151129</t>
  </si>
  <si>
    <t>20151106</t>
  </si>
  <si>
    <t>20151127</t>
  </si>
  <si>
    <t>20151121</t>
  </si>
  <si>
    <t>20151105</t>
  </si>
  <si>
    <t>20151124</t>
  </si>
  <si>
    <t>20151103</t>
  </si>
  <si>
    <t>20151102</t>
  </si>
  <si>
    <t>20151123</t>
  </si>
  <si>
    <t>20151104</t>
  </si>
  <si>
    <t>20151101</t>
  </si>
  <si>
    <t>20151122</t>
  </si>
  <si>
    <t>20151029</t>
  </si>
  <si>
    <t>20151119</t>
  </si>
  <si>
    <t>20151026</t>
  </si>
  <si>
    <t>20151031</t>
  </si>
  <si>
    <t>20151107</t>
  </si>
  <si>
    <t>20151025</t>
  </si>
  <si>
    <t>20151115</t>
  </si>
  <si>
    <t>20151024</t>
  </si>
  <si>
    <t>20151114</t>
  </si>
  <si>
    <t>20151023</t>
  </si>
  <si>
    <t>20151113</t>
  </si>
  <si>
    <t>20151019</t>
  </si>
  <si>
    <t>20151020</t>
  </si>
  <si>
    <t>20151018</t>
  </si>
  <si>
    <t>20151017</t>
  </si>
  <si>
    <t>20151027</t>
  </si>
  <si>
    <t>20151016</t>
  </si>
  <si>
    <t>20151015</t>
  </si>
  <si>
    <t>20151014</t>
  </si>
  <si>
    <t>20151030</t>
  </si>
  <si>
    <t>20151012</t>
  </si>
  <si>
    <t>20151011</t>
  </si>
  <si>
    <t>20151010</t>
  </si>
  <si>
    <t>20151007</t>
  </si>
  <si>
    <t>20151028</t>
  </si>
  <si>
    <t>20151006</t>
  </si>
  <si>
    <t>20151008</t>
  </si>
  <si>
    <t>20151003</t>
  </si>
  <si>
    <t>20150930</t>
  </si>
  <si>
    <t>20151021</t>
  </si>
  <si>
    <t>20151002</t>
  </si>
  <si>
    <t>20150928</t>
  </si>
  <si>
    <t>20151005</t>
  </si>
  <si>
    <t>20150927</t>
  </si>
  <si>
    <t>20150926</t>
  </si>
  <si>
    <t>20151004</t>
  </si>
  <si>
    <t>20150925</t>
  </si>
  <si>
    <t>20150924</t>
  </si>
  <si>
    <t>20150922</t>
  </si>
  <si>
    <t>20151013</t>
  </si>
  <si>
    <t>20150923</t>
  </si>
  <si>
    <t>20150918</t>
  </si>
  <si>
    <t>20151009</t>
  </si>
  <si>
    <t>20150917</t>
  </si>
  <si>
    <t>20150913</t>
  </si>
  <si>
    <t>20150914</t>
  </si>
  <si>
    <t>20150910</t>
  </si>
  <si>
    <t>20151001</t>
  </si>
  <si>
    <t>20150906</t>
  </si>
  <si>
    <t>20150905</t>
  </si>
  <si>
    <t>20150904</t>
  </si>
  <si>
    <t>20150907</t>
  </si>
  <si>
    <t>20150903</t>
  </si>
  <si>
    <t>20150829</t>
  </si>
  <si>
    <t>20150919</t>
  </si>
  <si>
    <t>20150831</t>
  </si>
  <si>
    <t>20150828</t>
  </si>
  <si>
    <t>20150827</t>
  </si>
  <si>
    <t>20150902</t>
  </si>
  <si>
    <t>20150825</t>
  </si>
  <si>
    <t>20150915</t>
  </si>
  <si>
    <t>20150824</t>
  </si>
  <si>
    <t>20150830</t>
  </si>
  <si>
    <t>20150823</t>
  </si>
  <si>
    <t>20150826</t>
  </si>
  <si>
    <t>20150822</t>
  </si>
  <si>
    <t>20150912</t>
  </si>
  <si>
    <t>20150908</t>
  </si>
  <si>
    <t>20150817</t>
  </si>
  <si>
    <t>20150820</t>
  </si>
  <si>
    <t>20150814</t>
  </si>
  <si>
    <t>20150815</t>
  </si>
  <si>
    <t>20150812</t>
  </si>
  <si>
    <t>20150809</t>
  </si>
  <si>
    <t>20150805</t>
  </si>
  <si>
    <t>20150802</t>
  </si>
  <si>
    <t>20150729</t>
  </si>
  <si>
    <t>20150819</t>
  </si>
  <si>
    <t>20150726</t>
  </si>
  <si>
    <t>20150816</t>
  </si>
  <si>
    <t>20150804</t>
  </si>
  <si>
    <t>20150813</t>
  </si>
  <si>
    <t>20150725</t>
  </si>
  <si>
    <t>20150727</t>
  </si>
  <si>
    <t>20150723</t>
  </si>
  <si>
    <t>20150722</t>
  </si>
  <si>
    <t>20150818</t>
  </si>
  <si>
    <t>20150718</t>
  </si>
  <si>
    <t>20150808</t>
  </si>
  <si>
    <t>20150720</t>
  </si>
  <si>
    <t>20150717</t>
  </si>
  <si>
    <t>20150807</t>
  </si>
  <si>
    <t>20150715</t>
  </si>
  <si>
    <t>20150716</t>
  </si>
  <si>
    <t>20150714</t>
  </si>
  <si>
    <t>20150712</t>
  </si>
  <si>
    <t>20150711</t>
  </si>
  <si>
    <t>20150801</t>
  </si>
  <si>
    <t>20150728</t>
  </si>
  <si>
    <t>20150708</t>
  </si>
  <si>
    <t>20150706</t>
  </si>
  <si>
    <t>20150710</t>
  </si>
  <si>
    <t>20150703</t>
  </si>
  <si>
    <t>20150724</t>
  </si>
  <si>
    <t>20150628</t>
  </si>
  <si>
    <t>20150719</t>
  </si>
  <si>
    <t>20150625</t>
  </si>
  <si>
    <t>20150623</t>
  </si>
  <si>
    <t>20150622</t>
  </si>
  <si>
    <t>20150713</t>
  </si>
  <si>
    <t>20150626</t>
  </si>
  <si>
    <t>20150618</t>
  </si>
  <si>
    <t>20150709</t>
  </si>
  <si>
    <t>20150629</t>
  </si>
  <si>
    <t>20150620</t>
  </si>
  <si>
    <t>20150617</t>
  </si>
  <si>
    <t>20150704</t>
  </si>
  <si>
    <t>20150616</t>
  </si>
  <si>
    <t>20150707</t>
  </si>
  <si>
    <t>20150627</t>
  </si>
  <si>
    <t>20150615</t>
  </si>
  <si>
    <t>20150613</t>
  </si>
  <si>
    <t>20150630</t>
  </si>
  <si>
    <t>20150609</t>
  </si>
  <si>
    <t>20150624</t>
  </si>
  <si>
    <t>20150606</t>
  </si>
  <si>
    <t>20150604</t>
  </si>
  <si>
    <t>20150603</t>
  </si>
  <si>
    <t>20150602</t>
  </si>
  <si>
    <t>20150531</t>
  </si>
  <si>
    <t>20150621</t>
  </si>
  <si>
    <t>20150529</t>
  </si>
  <si>
    <t>20150619</t>
  </si>
  <si>
    <t>20150527</t>
  </si>
  <si>
    <t>20150610</t>
  </si>
  <si>
    <t>20150526</t>
  </si>
  <si>
    <t>20150518</t>
  </si>
  <si>
    <t>20150608</t>
  </si>
  <si>
    <t>20150530</t>
  </si>
  <si>
    <t>20150517</t>
  </si>
  <si>
    <t>20150607</t>
  </si>
  <si>
    <t>20150516</t>
  </si>
  <si>
    <t>20150515</t>
  </si>
  <si>
    <t>20150605</t>
  </si>
  <si>
    <t>20150520</t>
  </si>
  <si>
    <t>20150514</t>
  </si>
  <si>
    <t>20150513</t>
  </si>
  <si>
    <t>20150507</t>
  </si>
  <si>
    <t>20150528</t>
  </si>
  <si>
    <t>20150505</t>
  </si>
  <si>
    <t>20150504</t>
  </si>
  <si>
    <t>20150525</t>
  </si>
  <si>
    <t>20150509</t>
  </si>
  <si>
    <t>20150503</t>
  </si>
  <si>
    <t>20150524</t>
  </si>
  <si>
    <t>20150523</t>
  </si>
  <si>
    <t>20150502</t>
  </si>
  <si>
    <t>20150501</t>
  </si>
  <si>
    <t>20150522</t>
  </si>
  <si>
    <t>20150429</t>
  </si>
  <si>
    <t>20150428</t>
  </si>
  <si>
    <t>20150519</t>
  </si>
  <si>
    <t>20150508</t>
  </si>
  <si>
    <t>20150426</t>
  </si>
  <si>
    <t>20150425</t>
  </si>
  <si>
    <t>20150427</t>
  </si>
  <si>
    <t>20150422</t>
  </si>
  <si>
    <t>20150418</t>
  </si>
  <si>
    <t>20150417</t>
  </si>
  <si>
    <t>20150415</t>
  </si>
  <si>
    <t>20150506</t>
  </si>
  <si>
    <t>20150412</t>
  </si>
  <si>
    <t>20150406</t>
  </si>
  <si>
    <t>20150414</t>
  </si>
  <si>
    <t>20150405</t>
  </si>
  <si>
    <t>20150416</t>
  </si>
  <si>
    <t>20150403</t>
  </si>
  <si>
    <t>20150424</t>
  </si>
  <si>
    <t>20150411</t>
  </si>
  <si>
    <t>20150401</t>
  </si>
  <si>
    <t>20150329</t>
  </si>
  <si>
    <t>20150419</t>
  </si>
  <si>
    <t>20150327</t>
  </si>
  <si>
    <t>20150324</t>
  </si>
  <si>
    <t>20150323</t>
  </si>
  <si>
    <t>20150413</t>
  </si>
  <si>
    <t>20150320</t>
  </si>
  <si>
    <t>20150410</t>
  </si>
  <si>
    <t>20150321</t>
  </si>
  <si>
    <t>20150319</t>
  </si>
  <si>
    <t>20150409</t>
  </si>
  <si>
    <t>20150317</t>
  </si>
  <si>
    <t>20150407</t>
  </si>
  <si>
    <t>20150313</t>
  </si>
  <si>
    <t>20150312</t>
  </si>
  <si>
    <t>20150402</t>
  </si>
  <si>
    <t>20150314</t>
  </si>
  <si>
    <t>20150310</t>
  </si>
  <si>
    <t>20150331</t>
  </si>
  <si>
    <t>20150309</t>
  </si>
  <si>
    <t>20150330</t>
  </si>
  <si>
    <t>20150311</t>
  </si>
  <si>
    <t>20150303</t>
  </si>
  <si>
    <t>20150305</t>
  </si>
  <si>
    <t>20150302</t>
  </si>
  <si>
    <t>20150301</t>
  </si>
  <si>
    <t>20150224</t>
  </si>
  <si>
    <t>20150307</t>
  </si>
  <si>
    <t>20150222</t>
  </si>
  <si>
    <t>20150315</t>
  </si>
  <si>
    <t>20150223</t>
  </si>
  <si>
    <t>20150217</t>
  </si>
  <si>
    <t>20150215</t>
  </si>
  <si>
    <t>20150308</t>
  </si>
  <si>
    <t>20150228</t>
  </si>
  <si>
    <t>20150220</t>
  </si>
  <si>
    <t>20150214</t>
  </si>
  <si>
    <t>20150221</t>
  </si>
  <si>
    <t>20150213</t>
  </si>
  <si>
    <t>20150306</t>
  </si>
  <si>
    <t>20150211</t>
  </si>
  <si>
    <t>20150304</t>
  </si>
  <si>
    <t>20150212</t>
  </si>
  <si>
    <t>20150209</t>
  </si>
  <si>
    <t>20150208</t>
  </si>
  <si>
    <t>20150203</t>
  </si>
  <si>
    <t>20150210</t>
  </si>
  <si>
    <t>20150202</t>
  </si>
  <si>
    <t>20150205</t>
  </si>
  <si>
    <t>20150130</t>
  </si>
  <si>
    <t>20150129</t>
  </si>
  <si>
    <t>20150219</t>
  </si>
  <si>
    <t>20150128</t>
  </si>
  <si>
    <t>20150218</t>
  </si>
  <si>
    <t>20150127</t>
  </si>
  <si>
    <t>20150125</t>
  </si>
  <si>
    <t>20150204</t>
  </si>
  <si>
    <t>20150122</t>
  </si>
  <si>
    <t>20150123</t>
  </si>
  <si>
    <t>20150118</t>
  </si>
  <si>
    <t>20150119</t>
  </si>
  <si>
    <t>20150111</t>
  </si>
  <si>
    <t>20150201</t>
  </si>
  <si>
    <t>20150108</t>
  </si>
  <si>
    <t>20150109</t>
  </si>
  <si>
    <t>20150106</t>
  </si>
  <si>
    <t>20150105</t>
  </si>
  <si>
    <t>20150126</t>
  </si>
  <si>
    <t>20150102</t>
  </si>
  <si>
    <t>20141231</t>
  </si>
  <si>
    <t>20150121</t>
  </si>
  <si>
    <t>20150131</t>
  </si>
  <si>
    <t>20141227</t>
  </si>
  <si>
    <t>20150117</t>
  </si>
  <si>
    <t>20141225</t>
  </si>
  <si>
    <t>20150115</t>
  </si>
  <si>
    <t>20141230</t>
  </si>
  <si>
    <t>20141222</t>
  </si>
  <si>
    <t>20150112</t>
  </si>
  <si>
    <t>20141223</t>
  </si>
  <si>
    <t>20141219</t>
  </si>
  <si>
    <t>20141224</t>
  </si>
  <si>
    <t>20141218</t>
  </si>
  <si>
    <t>20141215</t>
  </si>
  <si>
    <t>20141216</t>
  </si>
  <si>
    <t>20150104</t>
  </si>
  <si>
    <t>20141213</t>
  </si>
  <si>
    <t>20150103</t>
  </si>
  <si>
    <t>20141228</t>
  </si>
  <si>
    <t>20141212</t>
  </si>
  <si>
    <t>20141209</t>
  </si>
  <si>
    <t>20141207</t>
  </si>
  <si>
    <t>20141217</t>
  </si>
  <si>
    <t>20141206</t>
  </si>
  <si>
    <t>20141221</t>
  </si>
  <si>
    <t>20141204</t>
  </si>
  <si>
    <t>20141203</t>
  </si>
  <si>
    <t>20141129</t>
  </si>
  <si>
    <t>20141130</t>
  </si>
  <si>
    <t>20141128</t>
  </si>
  <si>
    <t>20141126</t>
  </si>
  <si>
    <t>20141127</t>
  </si>
  <si>
    <t>20141125</t>
  </si>
  <si>
    <t>20141124</t>
  </si>
  <si>
    <t>20141118</t>
  </si>
  <si>
    <t>20141117</t>
  </si>
  <si>
    <t>20141120</t>
  </si>
  <si>
    <t>20141116</t>
  </si>
  <si>
    <t>20141113</t>
  </si>
  <si>
    <t>20141114</t>
  </si>
  <si>
    <t>20141112</t>
  </si>
  <si>
    <t>20141111</t>
  </si>
  <si>
    <t>20141202</t>
  </si>
  <si>
    <t>20141123</t>
  </si>
  <si>
    <t>20141108</t>
  </si>
  <si>
    <t>20141106</t>
  </si>
  <si>
    <t>20141105</t>
  </si>
  <si>
    <t>20141107</t>
  </si>
  <si>
    <t>20141104</t>
  </si>
  <si>
    <t>20141102</t>
  </si>
  <si>
    <t>20141027</t>
  </si>
  <si>
    <t>20141101</t>
  </si>
  <si>
    <t>20141022</t>
  </si>
  <si>
    <t>20141026</t>
  </si>
  <si>
    <t>20141019</t>
  </si>
  <si>
    <t>20141109</t>
  </si>
  <si>
    <t>20141028</t>
  </si>
  <si>
    <t>20141025</t>
  </si>
  <si>
    <t>20141018</t>
  </si>
  <si>
    <t>20141017</t>
  </si>
  <si>
    <t>20141023</t>
  </si>
  <si>
    <t>20141016</t>
  </si>
  <si>
    <t>20141020</t>
  </si>
  <si>
    <t>20141012</t>
  </si>
  <si>
    <t>20141014</t>
  </si>
  <si>
    <t>20141011</t>
  </si>
  <si>
    <t>20141009</t>
  </si>
  <si>
    <t>20141030</t>
  </si>
  <si>
    <t>20141024</t>
  </si>
  <si>
    <t>20141005</t>
  </si>
  <si>
    <t>20141006</t>
  </si>
  <si>
    <t>20141004</t>
  </si>
  <si>
    <t>20141002</t>
  </si>
  <si>
    <t>20141001</t>
  </si>
  <si>
    <t>20141013</t>
  </si>
  <si>
    <t>20140930</t>
  </si>
  <si>
    <t>20141021</t>
  </si>
  <si>
    <t>20141003</t>
  </si>
  <si>
    <t>20140929</t>
  </si>
  <si>
    <t>20141029</t>
  </si>
  <si>
    <t>20141007</t>
  </si>
  <si>
    <t>20140928</t>
  </si>
  <si>
    <t>20140926</t>
  </si>
  <si>
    <t>20140925</t>
  </si>
  <si>
    <t>20140923</t>
  </si>
  <si>
    <t>20140922</t>
  </si>
  <si>
    <t>20140918</t>
  </si>
  <si>
    <t>20140917</t>
  </si>
  <si>
    <t>20141008</t>
  </si>
  <si>
    <t>20140920</t>
  </si>
  <si>
    <t>20140906</t>
  </si>
  <si>
    <t>20140927</t>
  </si>
  <si>
    <t>20140902</t>
  </si>
  <si>
    <t>20140903</t>
  </si>
  <si>
    <t>20140831</t>
  </si>
  <si>
    <t>20140921</t>
  </si>
  <si>
    <t>20140908</t>
  </si>
  <si>
    <t>20140829</t>
  </si>
  <si>
    <t>20140919</t>
  </si>
  <si>
    <t>20140907</t>
  </si>
  <si>
    <t>20140828</t>
  </si>
  <si>
    <t>20140910</t>
  </si>
  <si>
    <t>20140827</t>
  </si>
  <si>
    <t>20140825</t>
  </si>
  <si>
    <t>20140915</t>
  </si>
  <si>
    <t>20140826</t>
  </si>
  <si>
    <t>20140823</t>
  </si>
  <si>
    <t>20140913</t>
  </si>
  <si>
    <t>20140815</t>
  </si>
  <si>
    <t>20140905</t>
  </si>
  <si>
    <t>20140819</t>
  </si>
  <si>
    <t>20140812</t>
  </si>
  <si>
    <t>20140816</t>
  </si>
  <si>
    <t>20140909</t>
  </si>
  <si>
    <t>20140810</t>
  </si>
  <si>
    <t>20140820</t>
  </si>
  <si>
    <t>20140809</t>
  </si>
  <si>
    <t>20140830</t>
  </si>
  <si>
    <t>20140808</t>
  </si>
  <si>
    <t>20140824</t>
  </si>
  <si>
    <t>20140806</t>
  </si>
  <si>
    <t>20140914</t>
  </si>
  <si>
    <t>20140818</t>
  </si>
  <si>
    <t>20140805</t>
  </si>
  <si>
    <t>20140817</t>
  </si>
  <si>
    <t>20140731</t>
  </si>
  <si>
    <t>20140821</t>
  </si>
  <si>
    <t>20140801</t>
  </si>
  <si>
    <t>20140730</t>
  </si>
  <si>
    <t>20140725</t>
  </si>
  <si>
    <t>20140724</t>
  </si>
  <si>
    <t>20140814</t>
  </si>
  <si>
    <t>20140719</t>
  </si>
  <si>
    <t>20140723</t>
  </si>
  <si>
    <t>20140716</t>
  </si>
  <si>
    <t>20140715</t>
  </si>
  <si>
    <t>20140714</t>
  </si>
  <si>
    <t>20140804</t>
  </si>
  <si>
    <t>20140713</t>
  </si>
  <si>
    <t>20140803</t>
  </si>
  <si>
    <t>20140709</t>
  </si>
  <si>
    <t>20140708</t>
  </si>
  <si>
    <t>20140729</t>
  </si>
  <si>
    <t>20140707</t>
  </si>
  <si>
    <t>20140728</t>
  </si>
  <si>
    <t>20140705</t>
  </si>
  <si>
    <t>20140726</t>
  </si>
  <si>
    <t>20140704</t>
  </si>
  <si>
    <t>20140702</t>
  </si>
  <si>
    <t>20140701</t>
  </si>
  <si>
    <t>20140722</t>
  </si>
  <si>
    <t>20140625</t>
  </si>
  <si>
    <t>20140718</t>
  </si>
  <si>
    <t>20140623</t>
  </si>
  <si>
    <t>20140622</t>
  </si>
  <si>
    <t>20140617</t>
  </si>
  <si>
    <t>20140706</t>
  </si>
  <si>
    <t>20140613</t>
  </si>
  <si>
    <t>20140611</t>
  </si>
  <si>
    <t>20140615</t>
  </si>
  <si>
    <t>20140610</t>
  </si>
  <si>
    <t>20140621</t>
  </si>
  <si>
    <t>20140614</t>
  </si>
  <si>
    <t>20140606</t>
  </si>
  <si>
    <t>20140627</t>
  </si>
  <si>
    <t>20140607</t>
  </si>
  <si>
    <t>20140604</t>
  </si>
  <si>
    <t>20140602</t>
  </si>
  <si>
    <t>20140530</t>
  </si>
  <si>
    <t>20140620</t>
  </si>
  <si>
    <t>20140603</t>
  </si>
  <si>
    <t>20140529</t>
  </si>
  <si>
    <t>20140619</t>
  </si>
  <si>
    <t>20140609</t>
  </si>
  <si>
    <t>20140527</t>
  </si>
  <si>
    <t>20140710</t>
  </si>
  <si>
    <t>20140518</t>
  </si>
  <si>
    <t>20140608</t>
  </si>
  <si>
    <t>20140521</t>
  </si>
  <si>
    <t>20140517</t>
  </si>
  <si>
    <t>20140514</t>
  </si>
  <si>
    <t>20140513</t>
  </si>
  <si>
    <t>20140525</t>
  </si>
  <si>
    <t>20140512</t>
  </si>
  <si>
    <t>20140511</t>
  </si>
  <si>
    <t>20140601</t>
  </si>
  <si>
    <t>20140520</t>
  </si>
  <si>
    <t>20140507</t>
  </si>
  <si>
    <t>20140528</t>
  </si>
  <si>
    <t>20140516</t>
  </si>
  <si>
    <t>20140506</t>
  </si>
  <si>
    <t>20140503</t>
  </si>
  <si>
    <t>20140524</t>
  </si>
  <si>
    <t>20140501</t>
  </si>
  <si>
    <t>20140522</t>
  </si>
  <si>
    <t>20140508</t>
  </si>
  <si>
    <t>20140427</t>
  </si>
  <si>
    <t>20140426</t>
  </si>
  <si>
    <t>20140502</t>
  </si>
  <si>
    <t>20140422</t>
  </si>
  <si>
    <t>20140417</t>
  </si>
  <si>
    <t>20140415</t>
  </si>
  <si>
    <t>20140416</t>
  </si>
  <si>
    <t>20140510</t>
  </si>
  <si>
    <t>20140414</t>
  </si>
  <si>
    <t>20140505</t>
  </si>
  <si>
    <t>20140413</t>
  </si>
  <si>
    <t>20140504</t>
  </si>
  <si>
    <t>20140411</t>
  </si>
  <si>
    <t>20140409</t>
  </si>
  <si>
    <t>20140430</t>
  </si>
  <si>
    <t>20140424</t>
  </si>
  <si>
    <t>20140407</t>
  </si>
  <si>
    <t>20140428</t>
  </si>
  <si>
    <t>20140408</t>
  </si>
  <si>
    <t>20140406</t>
  </si>
  <si>
    <t>20140405</t>
  </si>
  <si>
    <t>20140419</t>
  </si>
  <si>
    <t>20140403</t>
  </si>
  <si>
    <t>20140401</t>
  </si>
  <si>
    <t>20140429</t>
  </si>
  <si>
    <t>20140330</t>
  </si>
  <si>
    <t>20140420</t>
  </si>
  <si>
    <t>20140328</t>
  </si>
  <si>
    <t>20140325</t>
  </si>
  <si>
    <t>20140418</t>
  </si>
  <si>
    <t>20140324</t>
  </si>
  <si>
    <t>20140329</t>
  </si>
  <si>
    <t>20140323</t>
  </si>
  <si>
    <t>20140322</t>
  </si>
  <si>
    <t>20140412</t>
  </si>
  <si>
    <t>20140318</t>
  </si>
  <si>
    <t>20140316</t>
  </si>
  <si>
    <t>20140315</t>
  </si>
  <si>
    <t>20140314</t>
  </si>
  <si>
    <t>20140404</t>
  </si>
  <si>
    <t>20140309</t>
  </si>
  <si>
    <t>20140313</t>
  </si>
  <si>
    <t>20140307</t>
  </si>
  <si>
    <t>20140311</t>
  </si>
  <si>
    <t>20140305</t>
  </si>
  <si>
    <t>20140326</t>
  </si>
  <si>
    <t>20140306</t>
  </si>
  <si>
    <t>20140302</t>
  </si>
  <si>
    <t>20140304</t>
  </si>
  <si>
    <t>20140226</t>
  </si>
  <si>
    <t>20140319</t>
  </si>
  <si>
    <t>20140223</t>
  </si>
  <si>
    <t>20140222</t>
  </si>
  <si>
    <t>20140310</t>
  </si>
  <si>
    <t>20140217</t>
  </si>
  <si>
    <t>20140221</t>
  </si>
  <si>
    <t>20140214</t>
  </si>
  <si>
    <t>20140213</t>
  </si>
  <si>
    <t>20140216</t>
  </si>
  <si>
    <t>20140209</t>
  </si>
  <si>
    <t>20140208</t>
  </si>
  <si>
    <t>20140301</t>
  </si>
  <si>
    <t>20140220</t>
  </si>
  <si>
    <t>20140206</t>
  </si>
  <si>
    <t>20140227</t>
  </si>
  <si>
    <t>20140211</t>
  </si>
  <si>
    <t>20140212</t>
  </si>
  <si>
    <t>20140130</t>
  </si>
  <si>
    <t>20140129</t>
  </si>
  <si>
    <t>20140219</t>
  </si>
  <si>
    <t>20140203</t>
  </si>
  <si>
    <t>20140128</t>
  </si>
  <si>
    <t>20140218</t>
  </si>
  <si>
    <t>20140127</t>
  </si>
  <si>
    <t>20140225</t>
  </si>
  <si>
    <t>20140125</t>
  </si>
  <si>
    <t>20140215</t>
  </si>
  <si>
    <t>20140205</t>
  </si>
  <si>
    <t>20140202</t>
  </si>
  <si>
    <t>20140117</t>
  </si>
  <si>
    <t>20140207</t>
  </si>
  <si>
    <t>20140124</t>
  </si>
  <si>
    <t>20140114</t>
  </si>
  <si>
    <t>20140204</t>
  </si>
  <si>
    <t>20140111</t>
  </si>
  <si>
    <t>20140201</t>
  </si>
  <si>
    <t>20140109</t>
  </si>
  <si>
    <t>20140115</t>
  </si>
  <si>
    <t>20140107</t>
  </si>
  <si>
    <t>20140105</t>
  </si>
  <si>
    <t>20140126</t>
  </si>
  <si>
    <t>20140103</t>
  </si>
  <si>
    <t>20131230</t>
  </si>
  <si>
    <t>20140120</t>
  </si>
  <si>
    <t>20131229</t>
  </si>
  <si>
    <t>20140119</t>
  </si>
  <si>
    <t>20140116</t>
  </si>
  <si>
    <t>20131228</t>
  </si>
  <si>
    <t>20140118</t>
  </si>
  <si>
    <t>20140102</t>
  </si>
  <si>
    <t>20131225</t>
  </si>
  <si>
    <t>20140108</t>
  </si>
  <si>
    <t>20131223</t>
  </si>
  <si>
    <t>20140113</t>
  </si>
  <si>
    <t>20131231</t>
  </si>
  <si>
    <t>20131226</t>
  </si>
  <si>
    <t>20131222</t>
  </si>
  <si>
    <t>20140112</t>
  </si>
  <si>
    <t>20131218</t>
  </si>
  <si>
    <t>20131217</t>
  </si>
  <si>
    <t>20131216</t>
  </si>
  <si>
    <t>20140106</t>
  </si>
  <si>
    <t>20131213</t>
  </si>
  <si>
    <t>20131211</t>
  </si>
  <si>
    <t>20140101</t>
  </si>
  <si>
    <t>20131210</t>
  </si>
  <si>
    <t>20131219</t>
  </si>
  <si>
    <t>20131214</t>
  </si>
  <si>
    <t>20131209</t>
  </si>
  <si>
    <t>20131207</t>
  </si>
  <si>
    <t>20131205</t>
  </si>
  <si>
    <t>20131204</t>
  </si>
  <si>
    <t>20131206</t>
  </si>
  <si>
    <t>20131202</t>
  </si>
  <si>
    <t>20131201</t>
  </si>
  <si>
    <t>20131130</t>
  </si>
  <si>
    <t>20131221</t>
  </si>
  <si>
    <t>20131215</t>
  </si>
  <si>
    <t>20131129</t>
  </si>
  <si>
    <t>20131220</t>
  </si>
  <si>
    <t>20131127</t>
  </si>
  <si>
    <t>20131118</t>
  </si>
  <si>
    <t>20131120</t>
  </si>
  <si>
    <t>20131115</t>
  </si>
  <si>
    <t>20131108</t>
  </si>
  <si>
    <t>20131113</t>
  </si>
  <si>
    <t>20131106</t>
  </si>
  <si>
    <t>20131117</t>
  </si>
  <si>
    <t>20131103</t>
  </si>
  <si>
    <t>20131124</t>
  </si>
  <si>
    <t>20131104</t>
  </si>
  <si>
    <t>20131102</t>
  </si>
  <si>
    <t>20131101</t>
  </si>
  <si>
    <t>20131122</t>
  </si>
  <si>
    <t>20131116</t>
  </si>
  <si>
    <t>20131031</t>
  </si>
  <si>
    <t>20131121</t>
  </si>
  <si>
    <t>20131105</t>
  </si>
  <si>
    <t>20131030</t>
  </si>
  <si>
    <t>20131026</t>
  </si>
  <si>
    <t>20131024</t>
  </si>
  <si>
    <t>20131114</t>
  </si>
  <si>
    <t>20131023</t>
  </si>
  <si>
    <t>20131015</t>
  </si>
  <si>
    <t>20131014</t>
  </si>
  <si>
    <t>20131019</t>
  </si>
  <si>
    <t>20131017</t>
  </si>
  <si>
    <t>20131012</t>
  </si>
  <si>
    <t>20131022</t>
  </si>
  <si>
    <t>20131010</t>
  </si>
  <si>
    <t>20131025</t>
  </si>
  <si>
    <t>20131009</t>
  </si>
  <si>
    <t>20131008</t>
  </si>
  <si>
    <t>20131029</t>
  </si>
  <si>
    <t>20131007</t>
  </si>
  <si>
    <t>20131028</t>
  </si>
  <si>
    <t>20131018</t>
  </si>
  <si>
    <t>20131006</t>
  </si>
  <si>
    <t>20131027</t>
  </si>
  <si>
    <t>20131005</t>
  </si>
  <si>
    <t>20131004</t>
  </si>
  <si>
    <t>20131013</t>
  </si>
  <si>
    <t>20131002</t>
  </si>
  <si>
    <t>20131011</t>
  </si>
  <si>
    <t>20131001</t>
  </si>
  <si>
    <t>20130930</t>
  </si>
  <si>
    <t>20131021</t>
  </si>
  <si>
    <t>20130929</t>
  </si>
  <si>
    <t>20131020</t>
  </si>
  <si>
    <t>20130928</t>
  </si>
  <si>
    <t>20130926</t>
  </si>
  <si>
    <t>20130925</t>
  </si>
  <si>
    <t>20131016</t>
  </si>
  <si>
    <t>20130924</t>
  </si>
  <si>
    <t>20130915</t>
  </si>
  <si>
    <t>20130914</t>
  </si>
  <si>
    <t>20130913</t>
  </si>
  <si>
    <t>20130910</t>
  </si>
  <si>
    <t>20130917</t>
  </si>
  <si>
    <t>20130909</t>
  </si>
  <si>
    <t>20130906</t>
  </si>
  <si>
    <t>20130927</t>
  </si>
  <si>
    <t>20130907</t>
  </si>
  <si>
    <t>20130919</t>
  </si>
  <si>
    <t>20130908</t>
  </si>
  <si>
    <t>20130905</t>
  </si>
  <si>
    <t>20130904</t>
  </si>
  <si>
    <t>20130827</t>
  </si>
  <si>
    <t>20130918</t>
  </si>
  <si>
    <t>20130826</t>
  </si>
  <si>
    <t>20130916</t>
  </si>
  <si>
    <t>20130903</t>
  </si>
  <si>
    <t>20130825</t>
  </si>
  <si>
    <t>20130828</t>
  </si>
  <si>
    <t>20130824</t>
  </si>
  <si>
    <t>20130901</t>
  </si>
  <si>
    <t>20130818</t>
  </si>
  <si>
    <t>20130823</t>
  </si>
  <si>
    <t>20130816</t>
  </si>
  <si>
    <t>20130814</t>
  </si>
  <si>
    <t>20130821</t>
  </si>
  <si>
    <t>20130810</t>
  </si>
  <si>
    <t>20130831</t>
  </si>
  <si>
    <t>20130820</t>
  </si>
  <si>
    <t>20130807</t>
  </si>
  <si>
    <t>20130806</t>
  </si>
  <si>
    <t>20130811</t>
  </si>
  <si>
    <t>20130805</t>
  </si>
  <si>
    <t>20130902</t>
  </si>
  <si>
    <t>20130804</t>
  </si>
  <si>
    <t>20130802</t>
  </si>
  <si>
    <t>20130809</t>
  </si>
  <si>
    <t>20130730</t>
  </si>
  <si>
    <t>20130731</t>
  </si>
  <si>
    <t>20130729</t>
  </si>
  <si>
    <t>20130819</t>
  </si>
  <si>
    <t>20130727</t>
  </si>
  <si>
    <t>20130817</t>
  </si>
  <si>
    <t>20130725</t>
  </si>
  <si>
    <t>20130815</t>
  </si>
  <si>
    <t>20130724</t>
  </si>
  <si>
    <t>20130723</t>
  </si>
  <si>
    <t>20130813</t>
  </si>
  <si>
    <t>20130726</t>
  </si>
  <si>
    <t>20130712</t>
  </si>
  <si>
    <t>20130709</t>
  </si>
  <si>
    <t>20130708</t>
  </si>
  <si>
    <t>20130703</t>
  </si>
  <si>
    <t>20130628</t>
  </si>
  <si>
    <t>20130719</t>
  </si>
  <si>
    <t>20130711</t>
  </si>
  <si>
    <t>20130627</t>
  </si>
  <si>
    <t>20130718</t>
  </si>
  <si>
    <t>20130626</t>
  </si>
  <si>
    <t>20130717</t>
  </si>
  <si>
    <t>20130624</t>
  </si>
  <si>
    <t>20130715</t>
  </si>
  <si>
    <t>20130622</t>
  </si>
  <si>
    <t>20130713</t>
  </si>
  <si>
    <t>20130629</t>
  </si>
  <si>
    <t>20130615</t>
  </si>
  <si>
    <t>20130706</t>
  </si>
  <si>
    <t>20130614</t>
  </si>
  <si>
    <t>20130705</t>
  </si>
  <si>
    <t>20130613</t>
  </si>
  <si>
    <t>20130704</t>
  </si>
  <si>
    <t>20130612</t>
  </si>
  <si>
    <t>20130610</t>
  </si>
  <si>
    <t>20130701</t>
  </si>
  <si>
    <t>20130608</t>
  </si>
  <si>
    <t>20130611</t>
  </si>
  <si>
    <t>20130605</t>
  </si>
  <si>
    <t>20130707</t>
  </si>
  <si>
    <t>20130604</t>
  </si>
  <si>
    <t>20130625</t>
  </si>
  <si>
    <t>20130702</t>
  </si>
  <si>
    <t>20130603</t>
  </si>
  <si>
    <t>20130530</t>
  </si>
  <si>
    <t>20130620</t>
  </si>
  <si>
    <t>20130528</t>
  </si>
  <si>
    <t>20130618</t>
  </si>
  <si>
    <t>20130527</t>
  </si>
  <si>
    <t>20130617</t>
  </si>
  <si>
    <t>20130522</t>
  </si>
  <si>
    <t>20130607</t>
  </si>
  <si>
    <t>20130519</t>
  </si>
  <si>
    <t>20130518</t>
  </si>
  <si>
    <t>20130517</t>
  </si>
  <si>
    <t>20130623</t>
  </si>
  <si>
    <t>20130513</t>
  </si>
  <si>
    <t>20130514</t>
  </si>
  <si>
    <t>20130511</t>
  </si>
  <si>
    <t>20130601</t>
  </si>
  <si>
    <t>20130515</t>
  </si>
  <si>
    <t>20130509</t>
  </si>
  <si>
    <t>20130512</t>
  </si>
  <si>
    <t>20130508</t>
  </si>
  <si>
    <t>20130529</t>
  </si>
  <si>
    <t>20130506</t>
  </si>
  <si>
    <t>20130507</t>
  </si>
  <si>
    <t>20130505</t>
  </si>
  <si>
    <t>20130526</t>
  </si>
  <si>
    <t>20130503</t>
  </si>
  <si>
    <t>20130524</t>
  </si>
  <si>
    <t>20130525</t>
  </si>
  <si>
    <t>20130510</t>
  </si>
  <si>
    <t>20130429</t>
  </si>
  <si>
    <t>20130520</t>
  </si>
  <si>
    <t>20130428</t>
  </si>
  <si>
    <t>20130502</t>
  </si>
  <si>
    <t>20130427</t>
  </si>
  <si>
    <t>20130425</t>
  </si>
  <si>
    <t>20130516</t>
  </si>
  <si>
    <t>20130423</t>
  </si>
  <si>
    <t>20130430</t>
  </si>
  <si>
    <t>20130418</t>
  </si>
  <si>
    <t>20130420</t>
  </si>
  <si>
    <t>20130417</t>
  </si>
  <si>
    <t>20130421</t>
  </si>
  <si>
    <t>20130415</t>
  </si>
  <si>
    <t>20130416</t>
  </si>
  <si>
    <t>20130414</t>
  </si>
  <si>
    <t>20130412</t>
  </si>
  <si>
    <t>20130410</t>
  </si>
  <si>
    <t>20130501</t>
  </si>
  <si>
    <t>20130406</t>
  </si>
  <si>
    <t>20130419</t>
  </si>
  <si>
    <t>20130401</t>
  </si>
  <si>
    <t>20130422</t>
  </si>
  <si>
    <t>20130402</t>
  </si>
  <si>
    <t>20130331</t>
  </si>
  <si>
    <t>20130504</t>
  </si>
  <si>
    <t>20130329</t>
  </si>
  <si>
    <t>20130330</t>
  </si>
  <si>
    <t>20130326</t>
  </si>
  <si>
    <t>20130404</t>
  </si>
  <si>
    <t>20130324</t>
  </si>
  <si>
    <t>20130322</t>
  </si>
  <si>
    <t>20130323</t>
  </si>
  <si>
    <t>20130321</t>
  </si>
  <si>
    <t>20130411</t>
  </si>
  <si>
    <t>20130408</t>
  </si>
  <si>
    <t>20130409</t>
  </si>
  <si>
    <t>20130319</t>
  </si>
  <si>
    <t>20130318</t>
  </si>
  <si>
    <t>20130325</t>
  </si>
  <si>
    <t>20130316</t>
  </si>
  <si>
    <t>20130314</t>
  </si>
  <si>
    <t>20130312</t>
  </si>
  <si>
    <t>20130311</t>
  </si>
  <si>
    <t>20130309</t>
  </si>
  <si>
    <t>20130315</t>
  </si>
  <si>
    <t>20130308</t>
  </si>
  <si>
    <t>20130407</t>
  </si>
  <si>
    <t>20130305</t>
  </si>
  <si>
    <t>20130310</t>
  </si>
  <si>
    <t>20130304</t>
  </si>
  <si>
    <t>20130307</t>
  </si>
  <si>
    <t>20130228</t>
  </si>
  <si>
    <t>20130227</t>
  </si>
  <si>
    <t>20130320</t>
  </si>
  <si>
    <t>20130226</t>
  </si>
  <si>
    <t>20130313</t>
  </si>
  <si>
    <t>20130225</t>
  </si>
  <si>
    <t>20130302</t>
  </si>
  <si>
    <t>20130217</t>
  </si>
  <si>
    <t>20130216</t>
  </si>
  <si>
    <t>20130224</t>
  </si>
  <si>
    <t>20130210</t>
  </si>
  <si>
    <t>20130303</t>
  </si>
  <si>
    <t>20130206</t>
  </si>
  <si>
    <t>20130207</t>
  </si>
  <si>
    <t>20130204</t>
  </si>
  <si>
    <t>20130205</t>
  </si>
  <si>
    <t>20130203</t>
  </si>
  <si>
    <t>20130202</t>
  </si>
  <si>
    <t>20130223</t>
  </si>
  <si>
    <t>20130221</t>
  </si>
  <si>
    <t>20130201</t>
  </si>
  <si>
    <t>20130222</t>
  </si>
  <si>
    <t>20130129</t>
  </si>
  <si>
    <t>20130219</t>
  </si>
  <si>
    <t>20130218</t>
  </si>
  <si>
    <t>20130126</t>
  </si>
  <si>
    <t>20130127</t>
  </si>
  <si>
    <t>20130119</t>
  </si>
  <si>
    <t>20130116</t>
  </si>
  <si>
    <t>20130122</t>
  </si>
  <si>
    <t>20130115</t>
  </si>
  <si>
    <t>20130118</t>
  </si>
  <si>
    <t>20130113</t>
  </si>
  <si>
    <t>20130125</t>
  </si>
  <si>
    <t>20130109</t>
  </si>
  <si>
    <t>20130130</t>
  </si>
  <si>
    <t>20130112</t>
  </si>
  <si>
    <t>20130111</t>
  </si>
  <si>
    <t>20130103</t>
  </si>
  <si>
    <t>20130124</t>
  </si>
  <si>
    <t>20121229</t>
  </si>
  <si>
    <t>20121231</t>
  </si>
  <si>
    <t>20121230</t>
  </si>
  <si>
    <t>20121228</t>
  </si>
  <si>
    <t>20121224</t>
  </si>
  <si>
    <t>20130114</t>
  </si>
  <si>
    <t>20130108</t>
  </si>
  <si>
    <t>20121223</t>
  </si>
  <si>
    <t>20121227</t>
  </si>
  <si>
    <t>20121218</t>
  </si>
  <si>
    <t>20121217</t>
  </si>
  <si>
    <t>20130107</t>
  </si>
  <si>
    <t>20121219</t>
  </si>
  <si>
    <t>20121216</t>
  </si>
  <si>
    <t>20130106</t>
  </si>
  <si>
    <t>20121215</t>
  </si>
  <si>
    <t>20130105</t>
  </si>
  <si>
    <t>20121220</t>
  </si>
  <si>
    <t>20121214</t>
  </si>
  <si>
    <t>20130104</t>
  </si>
  <si>
    <t>20121213</t>
  </si>
  <si>
    <t>20121208</t>
  </si>
  <si>
    <t>20121211</t>
  </si>
  <si>
    <t>20121226</t>
  </si>
  <si>
    <t>20121206</t>
  </si>
  <si>
    <t>20121205</t>
  </si>
  <si>
    <t>20121204</t>
  </si>
  <si>
    <t>20121225</t>
  </si>
  <si>
    <t>20130102</t>
  </si>
  <si>
    <t>20121202</t>
  </si>
  <si>
    <t>20121130</t>
  </si>
  <si>
    <t>20121221</t>
  </si>
  <si>
    <t>20121129</t>
  </si>
  <si>
    <t>20121128</t>
  </si>
  <si>
    <t>20121126</t>
  </si>
  <si>
    <t>20121116</t>
  </si>
  <si>
    <t>20121207</t>
  </si>
  <si>
    <t>20121118</t>
  </si>
  <si>
    <t>20121115</t>
  </si>
  <si>
    <t>20121203</t>
  </si>
  <si>
    <t>20121114</t>
  </si>
  <si>
    <t>20121112</t>
  </si>
  <si>
    <t>20121111</t>
  </si>
  <si>
    <t>20121113</t>
  </si>
  <si>
    <t>20121110</t>
  </si>
  <si>
    <t>20121201</t>
  </si>
  <si>
    <t>20121104</t>
  </si>
  <si>
    <t>20121125</t>
  </si>
  <si>
    <t>20121117</t>
  </si>
  <si>
    <t>20121106</t>
  </si>
  <si>
    <t>20121102</t>
  </si>
  <si>
    <t>20121123</t>
  </si>
  <si>
    <t>20121030</t>
  </si>
  <si>
    <t>20121120</t>
  </si>
  <si>
    <t>20121103</t>
  </si>
  <si>
    <t>20121029</t>
  </si>
  <si>
    <t>20121119</t>
  </si>
  <si>
    <t>20121026</t>
  </si>
  <si>
    <t>20121107</t>
  </si>
  <si>
    <t>20121025</t>
  </si>
  <si>
    <t>20121023</t>
  </si>
  <si>
    <t>20121101</t>
  </si>
  <si>
    <t>20121024</t>
  </si>
  <si>
    <t>20121014</t>
  </si>
  <si>
    <t>20121013</t>
  </si>
  <si>
    <t>20121018</t>
  </si>
  <si>
    <t>20121011</t>
  </si>
  <si>
    <t>20121010</t>
  </si>
  <si>
    <t>20121031</t>
  </si>
  <si>
    <t>20121009</t>
  </si>
  <si>
    <t>20121019</t>
  </si>
  <si>
    <t>20121008</t>
  </si>
  <si>
    <t>20121005</t>
  </si>
  <si>
    <t>20121004</t>
  </si>
  <si>
    <t>20121017</t>
  </si>
  <si>
    <t>20121015</t>
  </si>
  <si>
    <t>20121001</t>
  </si>
  <si>
    <t>20121022</t>
  </si>
  <si>
    <t>20120930</t>
  </si>
  <si>
    <t>20121021</t>
  </si>
  <si>
    <t>20121007</t>
  </si>
  <si>
    <t>20121016</t>
  </si>
  <si>
    <t>20120929</t>
  </si>
  <si>
    <t>20121020</t>
  </si>
  <si>
    <t>20120926</t>
  </si>
  <si>
    <t>20120922</t>
  </si>
  <si>
    <t>20120914</t>
  </si>
  <si>
    <t>20121006</t>
  </si>
  <si>
    <t>20120911</t>
  </si>
  <si>
    <t>20121002</t>
  </si>
  <si>
    <t>20120916</t>
  </si>
  <si>
    <t>20120908</t>
  </si>
  <si>
    <t>20120905</t>
  </si>
  <si>
    <t>20120903</t>
  </si>
  <si>
    <t>20120924</t>
  </si>
  <si>
    <t>20120904</t>
  </si>
  <si>
    <t>20120902</t>
  </si>
  <si>
    <t>20120923</t>
  </si>
  <si>
    <t>20120907</t>
  </si>
  <si>
    <t>20120915</t>
  </si>
  <si>
    <t>20120901</t>
  </si>
  <si>
    <t>20120831</t>
  </si>
  <si>
    <t>20120921</t>
  </si>
  <si>
    <t>20120830</t>
  </si>
  <si>
    <t>20120920</t>
  </si>
  <si>
    <t>20120928</t>
  </si>
  <si>
    <t>20120918</t>
  </si>
  <si>
    <t>20120826</t>
  </si>
  <si>
    <t>20120906</t>
  </si>
  <si>
    <t>20120816</t>
  </si>
  <si>
    <t>20120815</t>
  </si>
  <si>
    <t>20120812</t>
  </si>
  <si>
    <t>20120811</t>
  </si>
  <si>
    <t>20120810</t>
  </si>
  <si>
    <t>20120809</t>
  </si>
  <si>
    <t>20120825</t>
  </si>
  <si>
    <t>20120808</t>
  </si>
  <si>
    <t>20120829</t>
  </si>
  <si>
    <t>20120805</t>
  </si>
  <si>
    <t>20120803</t>
  </si>
  <si>
    <t>20120824</t>
  </si>
  <si>
    <t>20120802</t>
  </si>
  <si>
    <t>20120823</t>
  </si>
  <si>
    <t>20120806</t>
  </si>
  <si>
    <t>20120729</t>
  </si>
  <si>
    <t>20120819</t>
  </si>
  <si>
    <t>20120728</t>
  </si>
  <si>
    <t>20120818</t>
  </si>
  <si>
    <t>20120727</t>
  </si>
  <si>
    <t>20120817</t>
  </si>
  <si>
    <t>20120726</t>
  </si>
  <si>
    <t>20120722</t>
  </si>
  <si>
    <t>20120717</t>
  </si>
  <si>
    <t>20120807</t>
  </si>
  <si>
    <t>20120720</t>
  </si>
  <si>
    <t>20120713</t>
  </si>
  <si>
    <t>20120714</t>
  </si>
  <si>
    <t>20120709</t>
  </si>
  <si>
    <t>20120730</t>
  </si>
  <si>
    <t>20120715</t>
  </si>
  <si>
    <t>20120707</t>
  </si>
  <si>
    <t>20120706</t>
  </si>
  <si>
    <t>20120705</t>
  </si>
  <si>
    <t>20120708</t>
  </si>
  <si>
    <t>20120703</t>
  </si>
  <si>
    <t>20120724</t>
  </si>
  <si>
    <t>20120710</t>
  </si>
  <si>
    <t>20120628</t>
  </si>
  <si>
    <t>20120719</t>
  </si>
  <si>
    <t>20120625</t>
  </si>
  <si>
    <t>20120716</t>
  </si>
  <si>
    <t>20120629</t>
  </si>
  <si>
    <t>20120623</t>
  </si>
  <si>
    <t>20120622</t>
  </si>
  <si>
    <t>20120626</t>
  </si>
  <si>
    <t>20120616</t>
  </si>
  <si>
    <t>20120619</t>
  </si>
  <si>
    <t>20120617</t>
  </si>
  <si>
    <t>20120615</t>
  </si>
  <si>
    <t>20120613</t>
  </si>
  <si>
    <t>20120704</t>
  </si>
  <si>
    <t>20120627</t>
  </si>
  <si>
    <t>20120612</t>
  </si>
  <si>
    <t>20120611</t>
  </si>
  <si>
    <t>20120702</t>
  </si>
  <si>
    <t>20120610</t>
  </si>
  <si>
    <t>20120701</t>
  </si>
  <si>
    <t>20120609</t>
  </si>
  <si>
    <t>20120630</t>
  </si>
  <si>
    <t>20120606</t>
  </si>
  <si>
    <t>20120624</t>
  </si>
  <si>
    <t>20120604</t>
  </si>
  <si>
    <t>20120605</t>
  </si>
  <si>
    <t>20120602</t>
  </si>
  <si>
    <t>20120529</t>
  </si>
  <si>
    <t>20120601</t>
  </si>
  <si>
    <t>20120526</t>
  </si>
  <si>
    <t>20120531</t>
  </si>
  <si>
    <t>20120525</t>
  </si>
  <si>
    <t>20120522</t>
  </si>
  <si>
    <t>20120518</t>
  </si>
  <si>
    <t>20120608</t>
  </si>
  <si>
    <t>20120519</t>
  </si>
  <si>
    <t>20120528</t>
  </si>
  <si>
    <t>20120516</t>
  </si>
  <si>
    <t>20120527</t>
  </si>
  <si>
    <t>20120515</t>
  </si>
  <si>
    <t>20120603</t>
  </si>
  <si>
    <t>20120513</t>
  </si>
  <si>
    <t>20120510</t>
  </si>
  <si>
    <t>20120511</t>
  </si>
  <si>
    <t>20120509</t>
  </si>
  <si>
    <t>20120530</t>
  </si>
  <si>
    <t>20120512</t>
  </si>
  <si>
    <t>20120501</t>
  </si>
  <si>
    <t>20120506</t>
  </si>
  <si>
    <t>20120429</t>
  </si>
  <si>
    <t>20120520</t>
  </si>
  <si>
    <t>20120430</t>
  </si>
  <si>
    <t>20120423</t>
  </si>
  <si>
    <t>20120514</t>
  </si>
  <si>
    <t>20120507</t>
  </si>
  <si>
    <t>20120422</t>
  </si>
  <si>
    <t>20120418</t>
  </si>
  <si>
    <t>20120424</t>
  </si>
  <si>
    <t>20120421</t>
  </si>
  <si>
    <t>20120420</t>
  </si>
  <si>
    <t>20120417</t>
  </si>
  <si>
    <t>20120508</t>
  </si>
  <si>
    <t>20120419</t>
  </si>
  <si>
    <t>20120415</t>
  </si>
  <si>
    <t>20120416</t>
  </si>
  <si>
    <t>20120413</t>
  </si>
  <si>
    <t>20120504</t>
  </si>
  <si>
    <t>20120414</t>
  </si>
  <si>
    <t>20120412</t>
  </si>
  <si>
    <t>20120503</t>
  </si>
  <si>
    <t>20120407</t>
  </si>
  <si>
    <t>20120428</t>
  </si>
  <si>
    <t>20120408</t>
  </si>
  <si>
    <t>20120405</t>
  </si>
  <si>
    <t>20120426</t>
  </si>
  <si>
    <t>20120406</t>
  </si>
  <si>
    <t>20120411</t>
  </si>
  <si>
    <t>20120402</t>
  </si>
  <si>
    <t>20120410</t>
  </si>
  <si>
    <t>20120401</t>
  </si>
  <si>
    <t>20120328</t>
  </si>
  <si>
    <t>20120331</t>
  </si>
  <si>
    <t>20120327</t>
  </si>
  <si>
    <t>20120330</t>
  </si>
  <si>
    <t>20120319</t>
  </si>
  <si>
    <t>20120409</t>
  </si>
  <si>
    <t>20120323</t>
  </si>
  <si>
    <t>20120404</t>
  </si>
  <si>
    <t>20120318</t>
  </si>
  <si>
    <t>20120317</t>
  </si>
  <si>
    <t>20120316</t>
  </si>
  <si>
    <t>20120314</t>
  </si>
  <si>
    <t>20120322</t>
  </si>
  <si>
    <t>20120313</t>
  </si>
  <si>
    <t>20120403</t>
  </si>
  <si>
    <t>20120324</t>
  </si>
  <si>
    <t>20120311</t>
  </si>
  <si>
    <t>20120312</t>
  </si>
  <si>
    <t>20120310</t>
  </si>
  <si>
    <t>20120309</t>
  </si>
  <si>
    <t>20120306</t>
  </si>
  <si>
    <t>20120308</t>
  </si>
  <si>
    <t>20120305</t>
  </si>
  <si>
    <t>20120326</t>
  </si>
  <si>
    <t>20120329</t>
  </si>
  <si>
    <t>20120304</t>
  </si>
  <si>
    <t>20120325</t>
  </si>
  <si>
    <t>20120302</t>
  </si>
  <si>
    <t>20120301</t>
  </si>
  <si>
    <t>20120228</t>
  </si>
  <si>
    <t>20120320</t>
  </si>
  <si>
    <t>20120227</t>
  </si>
  <si>
    <t>20120307</t>
  </si>
  <si>
    <t>20120226</t>
  </si>
  <si>
    <t>20120224</t>
  </si>
  <si>
    <t>20120223</t>
  </si>
  <si>
    <t>20120315</t>
  </si>
  <si>
    <t>20120222</t>
  </si>
  <si>
    <t>20120218</t>
  </si>
  <si>
    <t>20120215</t>
  </si>
  <si>
    <t>20120214</t>
  </si>
  <si>
    <t>20120213</t>
  </si>
  <si>
    <t>20120212</t>
  </si>
  <si>
    <t>20120225</t>
  </si>
  <si>
    <t>20120211</t>
  </si>
  <si>
    <t>20120303</t>
  </si>
  <si>
    <t>20120204</t>
  </si>
  <si>
    <t>20120205</t>
  </si>
  <si>
    <t>20120203</t>
  </si>
  <si>
    <t>20120207</t>
  </si>
  <si>
    <t>20120131</t>
  </si>
  <si>
    <t>20120221</t>
  </si>
  <si>
    <t>20120127</t>
  </si>
  <si>
    <t>20120217</t>
  </si>
  <si>
    <t>20120219</t>
  </si>
  <si>
    <t>20120124</t>
  </si>
  <si>
    <t>20120122</t>
  </si>
  <si>
    <t>20120118</t>
  </si>
  <si>
    <t>20120208</t>
  </si>
  <si>
    <t>20120123</t>
  </si>
  <si>
    <t>20120117</t>
  </si>
  <si>
    <t>20120115</t>
  </si>
  <si>
    <t>20120113</t>
  </si>
  <si>
    <t>20120206</t>
  </si>
  <si>
    <t>20120114</t>
  </si>
  <si>
    <t>20120111</t>
  </si>
  <si>
    <t>20120201</t>
  </si>
  <si>
    <t>20120110</t>
  </si>
  <si>
    <t>20120106</t>
  </si>
  <si>
    <t>20120109</t>
  </si>
  <si>
    <t>20111229</t>
  </si>
  <si>
    <t>20120119</t>
  </si>
  <si>
    <t>20111228</t>
  </si>
  <si>
    <t>20120120</t>
  </si>
  <si>
    <t>20111222</t>
  </si>
  <si>
    <t>20120112</t>
  </si>
  <si>
    <t>20111217</t>
  </si>
  <si>
    <t>20120107</t>
  </si>
  <si>
    <t>20120102</t>
  </si>
  <si>
    <t>20111216</t>
  </si>
  <si>
    <t>20111230</t>
  </si>
  <si>
    <t>20111215</t>
  </si>
  <si>
    <t>20120105</t>
  </si>
  <si>
    <t>20111214</t>
  </si>
  <si>
    <t>20120104</t>
  </si>
  <si>
    <t>20111212</t>
  </si>
  <si>
    <t>20111220</t>
  </si>
  <si>
    <t>20111206</t>
  </si>
  <si>
    <t>20111227</t>
  </si>
  <si>
    <t>20111205</t>
  </si>
  <si>
    <t>20111226</t>
  </si>
  <si>
    <t>20111204</t>
  </si>
  <si>
    <t>20111225</t>
  </si>
  <si>
    <t>20111210</t>
  </si>
  <si>
    <t>20111203</t>
  </si>
  <si>
    <t>20111130</t>
  </si>
  <si>
    <t>20111221</t>
  </si>
  <si>
    <t>20111129</t>
  </si>
  <si>
    <t>20111208</t>
  </si>
  <si>
    <t>20111201</t>
  </si>
  <si>
    <t>20111128</t>
  </si>
  <si>
    <t>20111219</t>
  </si>
  <si>
    <t>20111127</t>
  </si>
  <si>
    <t>20111218</t>
  </si>
  <si>
    <t>20111126</t>
  </si>
  <si>
    <t>20111125</t>
  </si>
  <si>
    <t>20111122</t>
  </si>
  <si>
    <t>20111213</t>
  </si>
  <si>
    <t>20111124</t>
  </si>
  <si>
    <t>20111118</t>
  </si>
  <si>
    <t>20111209</t>
  </si>
  <si>
    <t>20111117</t>
  </si>
  <si>
    <t>20111121</t>
  </si>
  <si>
    <t>20111116</t>
  </si>
  <si>
    <t>20111207</t>
  </si>
  <si>
    <t>20111115</t>
  </si>
  <si>
    <t>20111120</t>
  </si>
  <si>
    <t>20111113</t>
  </si>
  <si>
    <t>20111111</t>
  </si>
  <si>
    <t>20111202</t>
  </si>
  <si>
    <t>20111110</t>
  </si>
  <si>
    <t>20111109</t>
  </si>
  <si>
    <t>20111107</t>
  </si>
  <si>
    <t>20111104</t>
  </si>
  <si>
    <t>20111106</t>
  </si>
  <si>
    <t>20111031</t>
  </si>
  <si>
    <t>20111029</t>
  </si>
  <si>
    <t>20111119</t>
  </si>
  <si>
    <t>20111022</t>
  </si>
  <si>
    <t>20111112</t>
  </si>
  <si>
    <t>20111019</t>
  </si>
  <si>
    <t>20111020</t>
  </si>
  <si>
    <t>20111013</t>
  </si>
  <si>
    <t>20111103</t>
  </si>
  <si>
    <t>20111015</t>
  </si>
  <si>
    <t>20111011</t>
  </si>
  <si>
    <t>20111101</t>
  </si>
  <si>
    <t>20111017</t>
  </si>
  <si>
    <t>20111010</t>
  </si>
  <si>
    <t>20111009</t>
  </si>
  <si>
    <t>20111030</t>
  </si>
  <si>
    <t>20111008</t>
  </si>
  <si>
    <t>20111005</t>
  </si>
  <si>
    <t>20111026</t>
  </si>
  <si>
    <t>20111014</t>
  </si>
  <si>
    <t>20110930</t>
  </si>
  <si>
    <t>20111021</t>
  </si>
  <si>
    <t>20111002</t>
  </si>
  <si>
    <t>20110927</t>
  </si>
  <si>
    <t>20111018</t>
  </si>
  <si>
    <t>20111102</t>
  </si>
  <si>
    <t>20110924</t>
  </si>
  <si>
    <t>20110923</t>
  </si>
  <si>
    <t>20110926</t>
  </si>
  <si>
    <t>20110922</t>
  </si>
  <si>
    <t>20110915</t>
  </si>
  <si>
    <t>20111006</t>
  </si>
  <si>
    <t>20110913</t>
  </si>
  <si>
    <t>20111004</t>
  </si>
  <si>
    <t>20110914</t>
  </si>
  <si>
    <t>20110912</t>
  </si>
  <si>
    <t>20111003</t>
  </si>
  <si>
    <t>20110919</t>
  </si>
  <si>
    <t>20110911</t>
  </si>
  <si>
    <t>20110909</t>
  </si>
  <si>
    <t>20110928</t>
  </si>
  <si>
    <t>20110908</t>
  </si>
  <si>
    <t>20110929</t>
  </si>
  <si>
    <t>20110905</t>
  </si>
  <si>
    <t>20110901</t>
  </si>
  <si>
    <t>20110831</t>
  </si>
  <si>
    <t>20110921</t>
  </si>
  <si>
    <t>20110829</t>
  </si>
  <si>
    <t>20110828</t>
  </si>
  <si>
    <t>20110918</t>
  </si>
  <si>
    <t>20110827</t>
  </si>
  <si>
    <t>20110917</t>
  </si>
  <si>
    <t>20110826</t>
  </si>
  <si>
    <t>20110916</t>
  </si>
  <si>
    <t>20110906</t>
  </si>
  <si>
    <t>20110824</t>
  </si>
  <si>
    <t>20110823</t>
  </si>
  <si>
    <t>20110822</t>
  </si>
  <si>
    <t>20110817</t>
  </si>
  <si>
    <t>20110907</t>
  </si>
  <si>
    <t>20110820</t>
  </si>
  <si>
    <t>20110816</t>
  </si>
  <si>
    <t>20110815</t>
  </si>
  <si>
    <t>20110830</t>
  </si>
  <si>
    <t>20110814</t>
  </si>
  <si>
    <t>20110904</t>
  </si>
  <si>
    <t>20110925</t>
  </si>
  <si>
    <t>20110812</t>
  </si>
  <si>
    <t>20110902</t>
  </si>
  <si>
    <t>20110818</t>
  </si>
  <si>
    <t>20110809</t>
  </si>
  <si>
    <t>20110810</t>
  </si>
  <si>
    <t>20110806</t>
  </si>
  <si>
    <t>20110808</t>
  </si>
  <si>
    <t>20110819</t>
  </si>
  <si>
    <t>20110805</t>
  </si>
  <si>
    <t>20110825</t>
  </si>
  <si>
    <t>20110803</t>
  </si>
  <si>
    <t>20110802</t>
  </si>
  <si>
    <t>20110801</t>
  </si>
  <si>
    <t>20110729</t>
  </si>
  <si>
    <t>20110821</t>
  </si>
  <si>
    <t>20110728</t>
  </si>
  <si>
    <t>20110807</t>
  </si>
  <si>
    <t>20110722</t>
  </si>
  <si>
    <t>20110719</t>
  </si>
  <si>
    <t>20110718</t>
  </si>
  <si>
    <t>20110716</t>
  </si>
  <si>
    <t>20110715</t>
  </si>
  <si>
    <t>20110723</t>
  </si>
  <si>
    <t>20110712</t>
  </si>
  <si>
    <t>20110708</t>
  </si>
  <si>
    <t>20110709</t>
  </si>
  <si>
    <t>20110705</t>
  </si>
  <si>
    <t>20110726</t>
  </si>
  <si>
    <t>20110702</t>
  </si>
  <si>
    <t>20110701</t>
  </si>
  <si>
    <t>20110706</t>
  </si>
  <si>
    <t>20110630</t>
  </si>
  <si>
    <t>20110721</t>
  </si>
  <si>
    <t>20110629</t>
  </si>
  <si>
    <t>20110720</t>
  </si>
  <si>
    <t>20110628</t>
  </si>
  <si>
    <t>20110710</t>
  </si>
  <si>
    <t>20110626</t>
  </si>
  <si>
    <t>20110717</t>
  </si>
  <si>
    <t>20110623</t>
  </si>
  <si>
    <t>20110714</t>
  </si>
  <si>
    <t>20110707</t>
  </si>
  <si>
    <t>20110622</t>
  </si>
  <si>
    <t>20110713</t>
  </si>
  <si>
    <t>20110618</t>
  </si>
  <si>
    <t>20110617</t>
  </si>
  <si>
    <t>20110615</t>
  </si>
  <si>
    <t>20110619</t>
  </si>
  <si>
    <t>20110704</t>
  </si>
  <si>
    <t>20110614</t>
  </si>
  <si>
    <t>20110613</t>
  </si>
  <si>
    <t>20110610</t>
  </si>
  <si>
    <t>20110611</t>
  </si>
  <si>
    <t>20110609</t>
  </si>
  <si>
    <t>20110608</t>
  </si>
  <si>
    <t>20110607</t>
  </si>
  <si>
    <t>20110606</t>
  </si>
  <si>
    <t>20110627</t>
  </si>
  <si>
    <t>20110604</t>
  </si>
  <si>
    <t>20110625</t>
  </si>
  <si>
    <t>20110605</t>
  </si>
  <si>
    <t>20110602</t>
  </si>
  <si>
    <t>20110529</t>
  </si>
  <si>
    <t>20110531</t>
  </si>
  <si>
    <t>20110528</t>
  </si>
  <si>
    <t>20110616</t>
  </si>
  <si>
    <t>20110525</t>
  </si>
  <si>
    <t>20110526</t>
  </si>
  <si>
    <t>20110524</t>
  </si>
  <si>
    <t>20110519</t>
  </si>
  <si>
    <t>20110518</t>
  </si>
  <si>
    <t>20110514</t>
  </si>
  <si>
    <t>20110513</t>
  </si>
  <si>
    <t>20110603</t>
  </si>
  <si>
    <t>20110527</t>
  </si>
  <si>
    <t>20110512</t>
  </si>
  <si>
    <t>20110510</t>
  </si>
  <si>
    <t>20110509</t>
  </si>
  <si>
    <t>20110530</t>
  </si>
  <si>
    <t>20110503</t>
  </si>
  <si>
    <t>20110428</t>
  </si>
  <si>
    <t>20110426</t>
  </si>
  <si>
    <t>20110517</t>
  </si>
  <si>
    <t>20110522</t>
  </si>
  <si>
    <t>20110425</t>
  </si>
  <si>
    <t>20110516</t>
  </si>
  <si>
    <t>20110430</t>
  </si>
  <si>
    <t>20110423</t>
  </si>
  <si>
    <t>20110418</t>
  </si>
  <si>
    <t>20110417</t>
  </si>
  <si>
    <t>20110508</t>
  </si>
  <si>
    <t>20110413</t>
  </si>
  <si>
    <t>20110504</t>
  </si>
  <si>
    <t>20110506</t>
  </si>
  <si>
    <t>20110411</t>
  </si>
  <si>
    <t>20110502</t>
  </si>
  <si>
    <t>20110420</t>
  </si>
  <si>
    <t>20110408</t>
  </si>
  <si>
    <t>20110429</t>
  </si>
  <si>
    <t>20110427</t>
  </si>
  <si>
    <t>20110407</t>
  </si>
  <si>
    <t>20110410</t>
  </si>
  <si>
    <t>20110406</t>
  </si>
  <si>
    <t>20110405</t>
  </si>
  <si>
    <t>20110415</t>
  </si>
  <si>
    <t>20110421</t>
  </si>
  <si>
    <t>20110404</t>
  </si>
  <si>
    <t>20110412</t>
  </si>
  <si>
    <t>20110403</t>
  </si>
  <si>
    <t>20110424</t>
  </si>
  <si>
    <t>20110402</t>
  </si>
  <si>
    <t>20110416</t>
  </si>
  <si>
    <t>20110330</t>
  </si>
  <si>
    <t>20110329</t>
  </si>
  <si>
    <t>20110419</t>
  </si>
  <si>
    <t>20110401</t>
  </si>
  <si>
    <t>20110328</t>
  </si>
  <si>
    <t>20110327</t>
  </si>
  <si>
    <t>20110325</t>
  </si>
  <si>
    <t>20110324</t>
  </si>
  <si>
    <t>20110414</t>
  </si>
  <si>
    <t>20110321</t>
  </si>
  <si>
    <t>20110320</t>
  </si>
  <si>
    <t>20110317</t>
  </si>
  <si>
    <t>20110312</t>
  </si>
  <si>
    <t>20110310</t>
  </si>
  <si>
    <t>20110331</t>
  </si>
  <si>
    <t>20110306</t>
  </si>
  <si>
    <t>20110305</t>
  </si>
  <si>
    <t>20110326</t>
  </si>
  <si>
    <t>20110301</t>
  </si>
  <si>
    <t>20110322</t>
  </si>
  <si>
    <t>20110304</t>
  </si>
  <si>
    <t>20110309</t>
  </si>
  <si>
    <t>20110228</t>
  </si>
  <si>
    <t>20110222</t>
  </si>
  <si>
    <t>20110315</t>
  </si>
  <si>
    <t>20110323</t>
  </si>
  <si>
    <t>20110302</t>
  </si>
  <si>
    <t>20110217</t>
  </si>
  <si>
    <t>20110216</t>
  </si>
  <si>
    <t>20110223</t>
  </si>
  <si>
    <t>20110213</t>
  </si>
  <si>
    <t>20110210</t>
  </si>
  <si>
    <t>20110303</t>
  </si>
  <si>
    <t>20110316</t>
  </si>
  <si>
    <t>20110207</t>
  </si>
  <si>
    <t>20110220</t>
  </si>
  <si>
    <t>20110206</t>
  </si>
  <si>
    <t>20110227</t>
  </si>
  <si>
    <t>20110212</t>
  </si>
  <si>
    <t>20110204</t>
  </si>
  <si>
    <t>20110225</t>
  </si>
  <si>
    <t>20110209</t>
  </si>
  <si>
    <t>20110202</t>
  </si>
  <si>
    <t>20110131</t>
  </si>
  <si>
    <t>20110221</t>
  </si>
  <si>
    <t>20110208</t>
  </si>
  <si>
    <t>20110203</t>
  </si>
  <si>
    <t>20110118</t>
  </si>
  <si>
    <t>20110119</t>
  </si>
  <si>
    <t>20110116</t>
  </si>
  <si>
    <t>20110115</t>
  </si>
  <si>
    <t>20110205</t>
  </si>
  <si>
    <t>20110125</t>
  </si>
  <si>
    <t>20110129</t>
  </si>
  <si>
    <t>20110113</t>
  </si>
  <si>
    <t>20110201</t>
  </si>
  <si>
    <t>20110108</t>
  </si>
  <si>
    <t>20110105</t>
  </si>
  <si>
    <t>20110126</t>
  </si>
  <si>
    <t>20110107</t>
  </si>
  <si>
    <t>20110109</t>
  </si>
  <si>
    <t>20110103</t>
  </si>
  <si>
    <t>20110124</t>
  </si>
  <si>
    <t>20110106</t>
  </si>
  <si>
    <t>20101228</t>
  </si>
  <si>
    <t>20101218</t>
  </si>
  <si>
    <t>20101225</t>
  </si>
  <si>
    <t>20101217</t>
  </si>
  <si>
    <t>20101215</t>
  </si>
  <si>
    <t>20110104</t>
  </si>
  <si>
    <t>20101214</t>
  </si>
  <si>
    <t>20101222</t>
  </si>
  <si>
    <t>20101209</t>
  </si>
  <si>
    <t>20101230</t>
  </si>
  <si>
    <t>20101226</t>
  </si>
  <si>
    <t>20101211</t>
  </si>
  <si>
    <t>20101207</t>
  </si>
  <si>
    <t>20110111</t>
  </si>
  <si>
    <t>20101206</t>
  </si>
  <si>
    <t>20101227</t>
  </si>
  <si>
    <t>20101213</t>
  </si>
  <si>
    <t>20101203</t>
  </si>
  <si>
    <t>20101224</t>
  </si>
  <si>
    <t>20101201</t>
  </si>
  <si>
    <t>20101220</t>
  </si>
  <si>
    <t>20101130</t>
  </si>
  <si>
    <t>20101221</t>
  </si>
  <si>
    <t>20101124</t>
  </si>
  <si>
    <t>20101114</t>
  </si>
  <si>
    <t>20101205</t>
  </si>
  <si>
    <t>20101118</t>
  </si>
  <si>
    <t>20101111</t>
  </si>
  <si>
    <t>20101202</t>
  </si>
  <si>
    <t>20101125</t>
  </si>
  <si>
    <t>20101107</t>
  </si>
  <si>
    <t>20101128</t>
  </si>
  <si>
    <t>20101106</t>
  </si>
  <si>
    <t>20101127</t>
  </si>
  <si>
    <t>20101108</t>
  </si>
  <si>
    <t>20101104</t>
  </si>
  <si>
    <t>20101031</t>
  </si>
  <si>
    <t>20101121</t>
  </si>
  <si>
    <t>20101101</t>
  </si>
  <si>
    <t>20101030</t>
  </si>
  <si>
    <t>20101120</t>
  </si>
  <si>
    <t>20101113</t>
  </si>
  <si>
    <t>20101029</t>
  </si>
  <si>
    <t>20101119</t>
  </si>
  <si>
    <t>20101102</t>
  </si>
  <si>
    <t>20101025</t>
  </si>
  <si>
    <t>20101115</t>
  </si>
  <si>
    <t>20101024</t>
  </si>
  <si>
    <t>20101122</t>
  </si>
  <si>
    <t>20101023</t>
  </si>
  <si>
    <t>20101103</t>
  </si>
  <si>
    <t>20101022</t>
  </si>
  <si>
    <t>20101112</t>
  </si>
  <si>
    <t>20101019</t>
  </si>
  <si>
    <t>20101109</t>
  </si>
  <si>
    <t>20101018</t>
  </si>
  <si>
    <t>20101015</t>
  </si>
  <si>
    <t>20101105</t>
  </si>
  <si>
    <t>20101013</t>
  </si>
  <si>
    <t>20101010</t>
  </si>
  <si>
    <t>20101011</t>
  </si>
  <si>
    <t>20101009</t>
  </si>
  <si>
    <t>20101008</t>
  </si>
  <si>
    <t>20101007</t>
  </si>
  <si>
    <t>20101028</t>
  </si>
  <si>
    <t>20101014</t>
  </si>
  <si>
    <t>20101005</t>
  </si>
  <si>
    <t>20101026</t>
  </si>
  <si>
    <t>20101006</t>
  </si>
  <si>
    <t>20101003</t>
  </si>
  <si>
    <t>20100929</t>
  </si>
  <si>
    <t>20101020</t>
  </si>
  <si>
    <t>20101004</t>
  </si>
  <si>
    <t>20100928</t>
  </si>
  <si>
    <t>20100925</t>
  </si>
  <si>
    <t>20101016</t>
  </si>
  <si>
    <t>20100923</t>
  </si>
  <si>
    <t>20100918</t>
  </si>
  <si>
    <t>20100919</t>
  </si>
  <si>
    <t>20100917</t>
  </si>
  <si>
    <t>20100916</t>
  </si>
  <si>
    <t>20100915</t>
  </si>
  <si>
    <t>20100913</t>
  </si>
  <si>
    <t>20100926</t>
  </si>
  <si>
    <t>20100921</t>
  </si>
  <si>
    <t>20100914</t>
  </si>
  <si>
    <t>20100911</t>
  </si>
  <si>
    <t>20101002</t>
  </si>
  <si>
    <t>20100906</t>
  </si>
  <si>
    <t>20100927</t>
  </si>
  <si>
    <t>20100907</t>
  </si>
  <si>
    <t>20100905</t>
  </si>
  <si>
    <t>20100920</t>
  </si>
  <si>
    <t>20100904</t>
  </si>
  <si>
    <t>20100903</t>
  </si>
  <si>
    <t>20100924</t>
  </si>
  <si>
    <t>20100901</t>
  </si>
  <si>
    <t>20100922</t>
  </si>
  <si>
    <t>20100908</t>
  </si>
  <si>
    <t>20100831</t>
  </si>
  <si>
    <t>20100912</t>
  </si>
  <si>
    <t>20100823</t>
  </si>
  <si>
    <t>20100825</t>
  </si>
  <si>
    <t>20100818</t>
  </si>
  <si>
    <t>20100819</t>
  </si>
  <si>
    <t>20100817</t>
  </si>
  <si>
    <t>20100815</t>
  </si>
  <si>
    <t>20100827</t>
  </si>
  <si>
    <t>20100814</t>
  </si>
  <si>
    <t>20100811</t>
  </si>
  <si>
    <t>20100812</t>
  </si>
  <si>
    <t>20100810</t>
  </si>
  <si>
    <t>20100805</t>
  </si>
  <si>
    <t>20100804</t>
  </si>
  <si>
    <t>20100802</t>
  </si>
  <si>
    <t>20100820</t>
  </si>
  <si>
    <t>20100801</t>
  </si>
  <si>
    <t>20100822</t>
  </si>
  <si>
    <t>20100730</t>
  </si>
  <si>
    <t>20100727</t>
  </si>
  <si>
    <t>20100726</t>
  </si>
  <si>
    <t>20100816</t>
  </si>
  <si>
    <t>20100821</t>
  </si>
  <si>
    <t>20100725</t>
  </si>
  <si>
    <t>20100724</t>
  </si>
  <si>
    <t>20100723</t>
  </si>
  <si>
    <t>20100813</t>
  </si>
  <si>
    <t>20100722</t>
  </si>
  <si>
    <t>20100729</t>
  </si>
  <si>
    <t>20100718</t>
  </si>
  <si>
    <t>20100808</t>
  </si>
  <si>
    <t>20100728</t>
  </si>
  <si>
    <t>20100713</t>
  </si>
  <si>
    <t>20100711</t>
  </si>
  <si>
    <t>20100712</t>
  </si>
  <si>
    <t>20100710</t>
  </si>
  <si>
    <t>20100731</t>
  </si>
  <si>
    <t>20100717</t>
  </si>
  <si>
    <t>20100709</t>
  </si>
  <si>
    <t>20100706</t>
  </si>
  <si>
    <t>20100716</t>
  </si>
  <si>
    <t>20100703</t>
  </si>
  <si>
    <t>20100705</t>
  </si>
  <si>
    <t>20100701</t>
  </si>
  <si>
    <t>20100627</t>
  </si>
  <si>
    <t>20100626</t>
  </si>
  <si>
    <t>20100702</t>
  </si>
  <si>
    <t>20100623</t>
  </si>
  <si>
    <t>20100714</t>
  </si>
  <si>
    <t>20100622</t>
  </si>
  <si>
    <t>20100630</t>
  </si>
  <si>
    <t>20100616</t>
  </si>
  <si>
    <t>20100707</t>
  </si>
  <si>
    <t>20100624</t>
  </si>
  <si>
    <t>20100615</t>
  </si>
  <si>
    <t>20100617</t>
  </si>
  <si>
    <t>20100613</t>
  </si>
  <si>
    <t>20100704</t>
  </si>
  <si>
    <t>20100611</t>
  </si>
  <si>
    <t>20100608</t>
  </si>
  <si>
    <t>20100629</t>
  </si>
  <si>
    <t>20100618</t>
  </si>
  <si>
    <t>20100708</t>
  </si>
  <si>
    <t>20100606</t>
  </si>
  <si>
    <t>20100614</t>
  </si>
  <si>
    <t>20100602</t>
  </si>
  <si>
    <t>20100603</t>
  </si>
  <si>
    <t>20100601</t>
  </si>
  <si>
    <t>20100531</t>
  </si>
  <si>
    <t>20100621</t>
  </si>
  <si>
    <t>20100530</t>
  </si>
  <si>
    <t>20100620</t>
  </si>
  <si>
    <t>20100526</t>
  </si>
  <si>
    <t>20100607</t>
  </si>
  <si>
    <t>20100525</t>
  </si>
  <si>
    <t>20100524</t>
  </si>
  <si>
    <t>20100529</t>
  </si>
  <si>
    <t>20100523</t>
  </si>
  <si>
    <t>20100516</t>
  </si>
  <si>
    <t>20100521</t>
  </si>
  <si>
    <t>20100514</t>
  </si>
  <si>
    <t>20100604</t>
  </si>
  <si>
    <t>20100512</t>
  </si>
  <si>
    <t>20100605</t>
  </si>
  <si>
    <t>20100609</t>
  </si>
  <si>
    <t>20100509</t>
  </si>
  <si>
    <t>20100519</t>
  </si>
  <si>
    <t>20100507</t>
  </si>
  <si>
    <t>20100528</t>
  </si>
  <si>
    <t>20100504</t>
  </si>
  <si>
    <t>20100515</t>
  </si>
  <si>
    <t>20100428</t>
  </si>
  <si>
    <t>20100429</t>
  </si>
  <si>
    <t>20100426</t>
  </si>
  <si>
    <t>20100517</t>
  </si>
  <si>
    <t>20100425</t>
  </si>
  <si>
    <t>20100423</t>
  </si>
  <si>
    <t>20100510</t>
  </si>
  <si>
    <t>20100416</t>
  </si>
  <si>
    <t>20100417</t>
  </si>
  <si>
    <t>20100413</t>
  </si>
  <si>
    <t>20100513</t>
  </si>
  <si>
    <t>20100412</t>
  </si>
  <si>
    <t>20100503</t>
  </si>
  <si>
    <t>20100410</t>
  </si>
  <si>
    <t>20100501</t>
  </si>
  <si>
    <t>20100409</t>
  </si>
  <si>
    <t>20100430</t>
  </si>
  <si>
    <t>20100407</t>
  </si>
  <si>
    <t>20100404</t>
  </si>
  <si>
    <t>20100415</t>
  </si>
  <si>
    <t>20100402</t>
  </si>
  <si>
    <t>20100328</t>
  </si>
  <si>
    <t>20100418</t>
  </si>
  <si>
    <t>20100414</t>
  </si>
  <si>
    <t>20100326</t>
  </si>
  <si>
    <t>20100401</t>
  </si>
  <si>
    <t>20100324</t>
  </si>
  <si>
    <t>20100406</t>
  </si>
  <si>
    <t>20100323</t>
  </si>
  <si>
    <t>20100411</t>
  </si>
  <si>
    <t>20100322</t>
  </si>
  <si>
    <t>20100320</t>
  </si>
  <si>
    <t>20100319</t>
  </si>
  <si>
    <t>20100321</t>
  </si>
  <si>
    <t>20100327</t>
  </si>
  <si>
    <t>20100318</t>
  </si>
  <si>
    <t>20100408</t>
  </si>
  <si>
    <t>20100403</t>
  </si>
  <si>
    <t>20100313</t>
  </si>
  <si>
    <t>20100310</t>
  </si>
  <si>
    <t>20100331</t>
  </si>
  <si>
    <t>20100312</t>
  </si>
  <si>
    <t>20100305</t>
  </si>
  <si>
    <t>20100306</t>
  </si>
  <si>
    <t>20100303</t>
  </si>
  <si>
    <t>20100304</t>
  </si>
  <si>
    <t>20100225</t>
  </si>
  <si>
    <t>20100218</t>
  </si>
  <si>
    <t>20100311</t>
  </si>
  <si>
    <t>20100308</t>
  </si>
  <si>
    <t>20100214</t>
  </si>
  <si>
    <t>20100307</t>
  </si>
  <si>
    <t>20100213</t>
  </si>
  <si>
    <t>20100302</t>
  </si>
  <si>
    <t>20100212</t>
  </si>
  <si>
    <t>20100223</t>
  </si>
  <si>
    <t>20100210</t>
  </si>
  <si>
    <t>20100217</t>
  </si>
  <si>
    <t>20100205</t>
  </si>
  <si>
    <t>20100226</t>
  </si>
  <si>
    <t>20100216</t>
  </si>
  <si>
    <t>20100204</t>
  </si>
  <si>
    <t>20100201</t>
  </si>
  <si>
    <t>20100222</t>
  </si>
  <si>
    <t>20100131</t>
  </si>
  <si>
    <t>20100221</t>
  </si>
  <si>
    <t>20100130</t>
  </si>
  <si>
    <t>20100220</t>
  </si>
  <si>
    <t>20100126</t>
  </si>
  <si>
    <t>20100128</t>
  </si>
  <si>
    <t>20100124</t>
  </si>
  <si>
    <t>20100224</t>
  </si>
  <si>
    <t>20100122</t>
  </si>
  <si>
    <t>20100115</t>
  </si>
  <si>
    <t>20100121</t>
  </si>
  <si>
    <t>20100114</t>
  </si>
  <si>
    <t>20100120</t>
  </si>
  <si>
    <t>20100113</t>
  </si>
  <si>
    <t>20100203</t>
  </si>
  <si>
    <t>20100125</t>
  </si>
  <si>
    <t>20100112</t>
  </si>
  <si>
    <t>20100202</t>
  </si>
  <si>
    <t>20100111</t>
  </si>
  <si>
    <t>20100207</t>
  </si>
  <si>
    <t>20100118</t>
  </si>
  <si>
    <t>20100110</t>
  </si>
  <si>
    <t>20100106</t>
  </si>
  <si>
    <t>20100127</t>
  </si>
  <si>
    <t>20100105</t>
  </si>
  <si>
    <t>20091231</t>
  </si>
  <si>
    <t>20100107</t>
  </si>
  <si>
    <t>20100101</t>
  </si>
  <si>
    <t>20091230</t>
  </si>
  <si>
    <t>20100117</t>
  </si>
  <si>
    <t>20091227</t>
  </si>
  <si>
    <t>20091229</t>
  </si>
  <si>
    <t>20091224</t>
  </si>
  <si>
    <t>20091225</t>
  </si>
  <si>
    <t>20091222</t>
  </si>
  <si>
    <t>20091228</t>
  </si>
  <si>
    <t>20091219</t>
  </si>
  <si>
    <t>20100109</t>
  </si>
  <si>
    <t>20091212</t>
  </si>
  <si>
    <t>20100102</t>
  </si>
  <si>
    <t>20100103</t>
  </si>
  <si>
    <t>20091211</t>
  </si>
  <si>
    <t>20091209</t>
  </si>
  <si>
    <t>20091226</t>
  </si>
  <si>
    <t>20091206</t>
  </si>
  <si>
    <t>20091208</t>
  </si>
  <si>
    <t>20091205</t>
  </si>
  <si>
    <t>20091216</t>
  </si>
  <si>
    <t>20091203</t>
  </si>
  <si>
    <t>20091202</t>
  </si>
  <si>
    <t>20091223</t>
  </si>
  <si>
    <t>20091201</t>
  </si>
  <si>
    <t>20091204</t>
  </si>
  <si>
    <t>20091130</t>
  </si>
  <si>
    <t>20091221</t>
  </si>
  <si>
    <t>20091214</t>
  </si>
  <si>
    <t>20091129</t>
  </si>
  <si>
    <t>20091220</t>
  </si>
  <si>
    <t>20091125</t>
  </si>
  <si>
    <t>20091124</t>
  </si>
  <si>
    <t>20091215</t>
  </si>
  <si>
    <t>20091123</t>
  </si>
  <si>
    <t>20091117</t>
  </si>
  <si>
    <t>20091122</t>
  </si>
  <si>
    <t>20091116</t>
  </si>
  <si>
    <t>20091207</t>
  </si>
  <si>
    <t>20091114</t>
  </si>
  <si>
    <t>20091118</t>
  </si>
  <si>
    <t>20091115</t>
  </si>
  <si>
    <t>20091109</t>
  </si>
  <si>
    <t>20091110</t>
  </si>
  <si>
    <t>20091108</t>
  </si>
  <si>
    <t>20091104</t>
  </si>
  <si>
    <t>20091106</t>
  </si>
  <si>
    <t>20091103</t>
  </si>
  <si>
    <t>20091102</t>
  </si>
  <si>
    <t>20091030</t>
  </si>
  <si>
    <t>20091120</t>
  </si>
  <si>
    <t>20091028</t>
  </si>
  <si>
    <t>20091210</t>
  </si>
  <si>
    <t>20091026</t>
  </si>
  <si>
    <t>20091113</t>
  </si>
  <si>
    <t>20091024</t>
  </si>
  <si>
    <t>20091023</t>
  </si>
  <si>
    <t>20091101</t>
  </si>
  <si>
    <t>20091022</t>
  </si>
  <si>
    <t>20091112</t>
  </si>
  <si>
    <t>20091019</t>
  </si>
  <si>
    <t>20091020</t>
  </si>
  <si>
    <t>20091015</t>
  </si>
  <si>
    <t>20091105</t>
  </si>
  <si>
    <t>20091013</t>
  </si>
  <si>
    <t>20091017</t>
  </si>
  <si>
    <t>20091012</t>
  </si>
  <si>
    <t>20091029</t>
  </si>
  <si>
    <t>20091010</t>
  </si>
  <si>
    <t>20091031</t>
  </si>
  <si>
    <t>20091009</t>
  </si>
  <si>
    <t>20091007</t>
  </si>
  <si>
    <t>20091006</t>
  </si>
  <si>
    <t>20091027</t>
  </si>
  <si>
    <t>20090930</t>
  </si>
  <si>
    <t>20091021</t>
  </si>
  <si>
    <t>20090929</t>
  </si>
  <si>
    <t>20091003</t>
  </si>
  <si>
    <t>20090927</t>
  </si>
  <si>
    <t>20091018</t>
  </si>
  <si>
    <t>20091016</t>
  </si>
  <si>
    <t>20090925</t>
  </si>
  <si>
    <t>20090926</t>
  </si>
  <si>
    <t>20090923</t>
  </si>
  <si>
    <t>20091014</t>
  </si>
  <si>
    <t>20090918</t>
  </si>
  <si>
    <t>20090924</t>
  </si>
  <si>
    <t>20090917</t>
  </si>
  <si>
    <t>20091008</t>
  </si>
  <si>
    <t>20090928</t>
  </si>
  <si>
    <t>20090919</t>
  </si>
  <si>
    <t>20090913</t>
  </si>
  <si>
    <t>20091004</t>
  </si>
  <si>
    <t>20090906</t>
  </si>
  <si>
    <t>20090907</t>
  </si>
  <si>
    <t>20090905</t>
  </si>
  <si>
    <t>20090901</t>
  </si>
  <si>
    <t>20090922</t>
  </si>
  <si>
    <t>20090915</t>
  </si>
  <si>
    <t>20090830</t>
  </si>
  <si>
    <t>20090920</t>
  </si>
  <si>
    <t>20090909</t>
  </si>
  <si>
    <t>20090828</t>
  </si>
  <si>
    <t>20090825</t>
  </si>
  <si>
    <t>20090831</t>
  </si>
  <si>
    <t>20090823</t>
  </si>
  <si>
    <t>20090818</t>
  </si>
  <si>
    <t>20090908</t>
  </si>
  <si>
    <t>20090819</t>
  </si>
  <si>
    <t>20090817</t>
  </si>
  <si>
    <t>20090820</t>
  </si>
  <si>
    <t>20090816</t>
  </si>
  <si>
    <t>20090904</t>
  </si>
  <si>
    <t>20090805</t>
  </si>
  <si>
    <t>20090826</t>
  </si>
  <si>
    <t>20090804</t>
  </si>
  <si>
    <t>20090811</t>
  </si>
  <si>
    <t>20090803</t>
  </si>
  <si>
    <t>20090824</t>
  </si>
  <si>
    <t>20090731</t>
  </si>
  <si>
    <t>20090821</t>
  </si>
  <si>
    <t>20090809</t>
  </si>
  <si>
    <t>20090727</t>
  </si>
  <si>
    <t>20090813</t>
  </si>
  <si>
    <t>20090726</t>
  </si>
  <si>
    <t>20090729</t>
  </si>
  <si>
    <t>20090807</t>
  </si>
  <si>
    <t>20090716</t>
  </si>
  <si>
    <t>20090806</t>
  </si>
  <si>
    <t>20090713</t>
  </si>
  <si>
    <t>20090719</t>
  </si>
  <si>
    <t>20090712</t>
  </si>
  <si>
    <t>20090802</t>
  </si>
  <si>
    <t>20090720</t>
  </si>
  <si>
    <t>20090709</t>
  </si>
  <si>
    <t>20090730</t>
  </si>
  <si>
    <t>20090704</t>
  </si>
  <si>
    <t>20090725</t>
  </si>
  <si>
    <t>20090706</t>
  </si>
  <si>
    <t>20090703</t>
  </si>
  <si>
    <t>20090724</t>
  </si>
  <si>
    <t>20090630</t>
  </si>
  <si>
    <t>20090721</t>
  </si>
  <si>
    <t>20090628</t>
  </si>
  <si>
    <t>20090714</t>
  </si>
  <si>
    <t>20090623</t>
  </si>
  <si>
    <t>20090626</t>
  </si>
  <si>
    <t>20090622</t>
  </si>
  <si>
    <t>20090617</t>
  </si>
  <si>
    <t>20090708</t>
  </si>
  <si>
    <t>20090624</t>
  </si>
  <si>
    <t>20090614</t>
  </si>
  <si>
    <t>20090705</t>
  </si>
  <si>
    <t>20090615</t>
  </si>
  <si>
    <t>20090613</t>
  </si>
  <si>
    <t>20090610</t>
  </si>
  <si>
    <t>20090701</t>
  </si>
  <si>
    <t>20090609</t>
  </si>
  <si>
    <t>20090616</t>
  </si>
  <si>
    <t>20090707</t>
  </si>
  <si>
    <t>20090608</t>
  </si>
  <si>
    <t>20090629</t>
  </si>
  <si>
    <t>20090605</t>
  </si>
  <si>
    <t>20090604</t>
  </si>
  <si>
    <t>20090625</t>
  </si>
  <si>
    <t>20090612</t>
  </si>
  <si>
    <t>20090601</t>
  </si>
  <si>
    <t>20090530</t>
  </si>
  <si>
    <t>20090620</t>
  </si>
  <si>
    <t>20090529</t>
  </si>
  <si>
    <t>20090619</t>
  </si>
  <si>
    <t>20090531</t>
  </si>
  <si>
    <t>20090528</t>
  </si>
  <si>
    <t>20090618</t>
  </si>
  <si>
    <t>20090527</t>
  </si>
  <si>
    <t>20090524</t>
  </si>
  <si>
    <t>20090526</t>
  </si>
  <si>
    <t>20090603</t>
  </si>
  <si>
    <t>20090523</t>
  </si>
  <si>
    <t>20090522</t>
  </si>
  <si>
    <t>20090519</t>
  </si>
  <si>
    <t>20090518</t>
  </si>
  <si>
    <t>20090517</t>
  </si>
  <si>
    <t>20090607</t>
  </si>
  <si>
    <t>20090525</t>
  </si>
  <si>
    <t>20090512</t>
  </si>
  <si>
    <t>20090602</t>
  </si>
  <si>
    <t>20090510</t>
  </si>
  <si>
    <t>20090503</t>
  </si>
  <si>
    <t>20090521</t>
  </si>
  <si>
    <t>20090502</t>
  </si>
  <si>
    <t>20090429</t>
  </si>
  <si>
    <t>20090520</t>
  </si>
  <si>
    <t>20090427</t>
  </si>
  <si>
    <t>20090426</t>
  </si>
  <si>
    <t>20090423</t>
  </si>
  <si>
    <t>20090514</t>
  </si>
  <si>
    <t>20090513</t>
  </si>
  <si>
    <t>20090516</t>
  </si>
  <si>
    <t>20090417</t>
  </si>
  <si>
    <t>20090508</t>
  </si>
  <si>
    <t>20090425</t>
  </si>
  <si>
    <t>20090416</t>
  </si>
  <si>
    <t>20090507</t>
  </si>
  <si>
    <t>20090410</t>
  </si>
  <si>
    <t>20090501</t>
  </si>
  <si>
    <t>20090409</t>
  </si>
  <si>
    <t>20090430</t>
  </si>
  <si>
    <t>20090403</t>
  </si>
  <si>
    <t>20090424</t>
  </si>
  <si>
    <t>20090331</t>
  </si>
  <si>
    <t>20090421</t>
  </si>
  <si>
    <t>20090412</t>
  </si>
  <si>
    <t>20090330</t>
  </si>
  <si>
    <t>20090420</t>
  </si>
  <si>
    <t>20090413</t>
  </si>
  <si>
    <t>20090329</t>
  </si>
  <si>
    <t>20090419</t>
  </si>
  <si>
    <t>20090401</t>
  </si>
  <si>
    <t>20090328</t>
  </si>
  <si>
    <t>20090418</t>
  </si>
  <si>
    <t>20090327</t>
  </si>
  <si>
    <t>20090325</t>
  </si>
  <si>
    <t>20090415</t>
  </si>
  <si>
    <t>20090323</t>
  </si>
  <si>
    <t>20090405</t>
  </si>
  <si>
    <t>20090322</t>
  </si>
  <si>
    <t>20090402</t>
  </si>
  <si>
    <t>20090321</t>
  </si>
  <si>
    <t>20090411</t>
  </si>
  <si>
    <t>20090319</t>
  </si>
  <si>
    <t>20090315</t>
  </si>
  <si>
    <t>20090324</t>
  </si>
  <si>
    <t>20090314</t>
  </si>
  <si>
    <t>20090404</t>
  </si>
  <si>
    <t>20090313</t>
  </si>
  <si>
    <t>20090414</t>
  </si>
  <si>
    <t>20090312</t>
  </si>
  <si>
    <t>20090311</t>
  </si>
  <si>
    <t>20090309</t>
  </si>
  <si>
    <t>20090316</t>
  </si>
  <si>
    <t>20090307</t>
  </si>
  <si>
    <t>20090310</t>
  </si>
  <si>
    <t>20090306</t>
  </si>
  <si>
    <t>20090308</t>
  </si>
  <si>
    <t>20090302</t>
  </si>
  <si>
    <t>20090305</t>
  </si>
  <si>
    <t>20090301</t>
  </si>
  <si>
    <t>20090304</t>
  </si>
  <si>
    <t>20090228</t>
  </si>
  <si>
    <t>20090227</t>
  </si>
  <si>
    <t>20090320</t>
  </si>
  <si>
    <t>20090225</t>
  </si>
  <si>
    <t>20090318</t>
  </si>
  <si>
    <t>20090214</t>
  </si>
  <si>
    <t>20090213</t>
  </si>
  <si>
    <t>20090210</t>
  </si>
  <si>
    <t>20090303</t>
  </si>
  <si>
    <t>20090208</t>
  </si>
  <si>
    <t>20090206</t>
  </si>
  <si>
    <t>20090212</t>
  </si>
  <si>
    <t>20090202</t>
  </si>
  <si>
    <t>20090223</t>
  </si>
  <si>
    <t>20090215</t>
  </si>
  <si>
    <t>20090201</t>
  </si>
  <si>
    <t>20090222</t>
  </si>
  <si>
    <t>20090224</t>
  </si>
  <si>
    <t>20090131</t>
  </si>
  <si>
    <t>20090221</t>
  </si>
  <si>
    <t>20090204</t>
  </si>
  <si>
    <t>20090130</t>
  </si>
  <si>
    <t>20090220</t>
  </si>
  <si>
    <t>20090127</t>
  </si>
  <si>
    <t>20090217</t>
  </si>
  <si>
    <t>20090128</t>
  </si>
  <si>
    <t>20090122</t>
  </si>
  <si>
    <t>20090207</t>
  </si>
  <si>
    <t>20090118</t>
  </si>
  <si>
    <t>20090117</t>
  </si>
  <si>
    <t>20090114</t>
  </si>
  <si>
    <t>20090113</t>
  </si>
  <si>
    <t>20090203</t>
  </si>
  <si>
    <t>20090129</t>
  </si>
  <si>
    <t>20090110</t>
  </si>
  <si>
    <t>20090111</t>
  </si>
  <si>
    <t>20090109</t>
  </si>
  <si>
    <t>20090108</t>
  </si>
  <si>
    <t>20090101</t>
  </si>
  <si>
    <t>20090106</t>
  </si>
  <si>
    <t>20090107</t>
  </si>
  <si>
    <t>20081229</t>
  </si>
  <si>
    <t>20090119</t>
  </si>
  <si>
    <t>20081228</t>
  </si>
  <si>
    <t>20081226</t>
  </si>
  <si>
    <t>20090116</t>
  </si>
  <si>
    <t>20081224</t>
  </si>
  <si>
    <t>20081223</t>
  </si>
  <si>
    <t>20081222</t>
  </si>
  <si>
    <t>20090112</t>
  </si>
  <si>
    <t>20081231</t>
  </si>
  <si>
    <t>20081219</t>
  </si>
  <si>
    <t>20090105</t>
  </si>
  <si>
    <t>20081227</t>
  </si>
  <si>
    <t>20081215</t>
  </si>
  <si>
    <t>20081214</t>
  </si>
  <si>
    <t>20090104</t>
  </si>
  <si>
    <t>20081213</t>
  </si>
  <si>
    <t>20090103</t>
  </si>
  <si>
    <t>20081212</t>
  </si>
  <si>
    <t>20090102</t>
  </si>
  <si>
    <t>20081211</t>
  </si>
  <si>
    <t>20081210</t>
  </si>
  <si>
    <t>20081207</t>
  </si>
  <si>
    <t>20081216</t>
  </si>
  <si>
    <t>20081130</t>
  </si>
  <si>
    <t>20081221</t>
  </si>
  <si>
    <t>20081205</t>
  </si>
  <si>
    <t>20081129</t>
  </si>
  <si>
    <t>20081220</t>
  </si>
  <si>
    <t>20081201</t>
  </si>
  <si>
    <t>20081126</t>
  </si>
  <si>
    <t>20081217</t>
  </si>
  <si>
    <t>20081125</t>
  </si>
  <si>
    <t>20081204</t>
  </si>
  <si>
    <t>20081124</t>
  </si>
  <si>
    <t>20081127</t>
  </si>
  <si>
    <t>20081118</t>
  </si>
  <si>
    <t>20081209</t>
  </si>
  <si>
    <t>20081120</t>
  </si>
  <si>
    <t>20081117</t>
  </si>
  <si>
    <t>20081208</t>
  </si>
  <si>
    <t>20081108</t>
  </si>
  <si>
    <t>20081106</t>
  </si>
  <si>
    <t>20081114</t>
  </si>
  <si>
    <t>20081102</t>
  </si>
  <si>
    <t>20081123</t>
  </si>
  <si>
    <t>20081104</t>
  </si>
  <si>
    <t>20081029</t>
  </si>
  <si>
    <t>20081119</t>
  </si>
  <si>
    <t>20081107</t>
  </si>
  <si>
    <t>20081028</t>
  </si>
  <si>
    <t>20081023</t>
  </si>
  <si>
    <t>20081113</t>
  </si>
  <si>
    <t>20081110</t>
  </si>
  <si>
    <t>20081019</t>
  </si>
  <si>
    <t>20081109</t>
  </si>
  <si>
    <t>20081031</t>
  </si>
  <si>
    <t>20081017</t>
  </si>
  <si>
    <t>20081020</t>
  </si>
  <si>
    <t>20081013</t>
  </si>
  <si>
    <t>20081103</t>
  </si>
  <si>
    <t>20081014</t>
  </si>
  <si>
    <t>20081008</t>
  </si>
  <si>
    <t>20081018</t>
  </si>
  <si>
    <t>20081006</t>
  </si>
  <si>
    <t>20081027</t>
  </si>
  <si>
    <t>20081026</t>
  </si>
  <si>
    <t>20081005</t>
  </si>
  <si>
    <t>20081002</t>
  </si>
  <si>
    <t>20081003</t>
  </si>
  <si>
    <t>20080930</t>
  </si>
  <si>
    <t>20081021</t>
  </si>
  <si>
    <t>20080929</t>
  </si>
  <si>
    <t>20080928</t>
  </si>
  <si>
    <t>20080927</t>
  </si>
  <si>
    <t>20080925</t>
  </si>
  <si>
    <t>20081016</t>
  </si>
  <si>
    <t>20080924</t>
  </si>
  <si>
    <t>20081015</t>
  </si>
  <si>
    <t>20080923</t>
  </si>
  <si>
    <t>20080917</t>
  </si>
  <si>
    <t>20080909</t>
  </si>
  <si>
    <t>20080912</t>
  </si>
  <si>
    <t>20080906</t>
  </si>
  <si>
    <t>20080903</t>
  </si>
  <si>
    <t>20080915</t>
  </si>
  <si>
    <t>20080831</t>
  </si>
  <si>
    <t>20080921</t>
  </si>
  <si>
    <t>20080830</t>
  </si>
  <si>
    <t>20080920</t>
  </si>
  <si>
    <t>20080908</t>
  </si>
  <si>
    <t>20080829</t>
  </si>
  <si>
    <t>20080919</t>
  </si>
  <si>
    <t>20080916</t>
  </si>
  <si>
    <t>20080828</t>
  </si>
  <si>
    <t>20080918</t>
  </si>
  <si>
    <t>20080827</t>
  </si>
  <si>
    <t>20080901</t>
  </si>
  <si>
    <t>20080826</t>
  </si>
  <si>
    <t>20080922</t>
  </si>
  <si>
    <t>20080822</t>
  </si>
  <si>
    <t>20080825</t>
  </si>
  <si>
    <t>20080818</t>
  </si>
  <si>
    <t>20080820</t>
  </si>
  <si>
    <t>20080814</t>
  </si>
  <si>
    <t>20080904</t>
  </si>
  <si>
    <t>20080816</t>
  </si>
  <si>
    <t>20080813</t>
  </si>
  <si>
    <t>20080812</t>
  </si>
  <si>
    <t>20080902</t>
  </si>
  <si>
    <t>20080810</t>
  </si>
  <si>
    <t>20080809</t>
  </si>
  <si>
    <t>20080806</t>
  </si>
  <si>
    <t>20080807</t>
  </si>
  <si>
    <t>20080805</t>
  </si>
  <si>
    <t>20080803</t>
  </si>
  <si>
    <t>20080824</t>
  </si>
  <si>
    <t>20080728</t>
  </si>
  <si>
    <t>20080730</t>
  </si>
  <si>
    <t>20080802</t>
  </si>
  <si>
    <t>20080726</t>
  </si>
  <si>
    <t>20080804</t>
  </si>
  <si>
    <t>20080725</t>
  </si>
  <si>
    <t>20080815</t>
  </si>
  <si>
    <t>20080811</t>
  </si>
  <si>
    <t>20080724</t>
  </si>
  <si>
    <t>20080717</t>
  </si>
  <si>
    <t>20080720</t>
  </si>
  <si>
    <t>20080713</t>
  </si>
  <si>
    <t>20080712</t>
  </si>
  <si>
    <t>20080715</t>
  </si>
  <si>
    <t>20080711</t>
  </si>
  <si>
    <t>20080801</t>
  </si>
  <si>
    <t>20080723</t>
  </si>
  <si>
    <t>20080708</t>
  </si>
  <si>
    <t>20080729</t>
  </si>
  <si>
    <t>20080705</t>
  </si>
  <si>
    <t>20080710</t>
  </si>
  <si>
    <t>20080702</t>
  </si>
  <si>
    <t>20080627</t>
  </si>
  <si>
    <t>20080718</t>
  </si>
  <si>
    <t>20080624</t>
  </si>
  <si>
    <t>20080703</t>
  </si>
  <si>
    <t>20080623</t>
  </si>
  <si>
    <t>20080714</t>
  </si>
  <si>
    <t>20080701</t>
  </si>
  <si>
    <t>20080622</t>
  </si>
  <si>
    <t>20080618</t>
  </si>
  <si>
    <t>20080709</t>
  </si>
  <si>
    <t>20080625</t>
  </si>
  <si>
    <t>20080626</t>
  </si>
  <si>
    <t>20080616</t>
  </si>
  <si>
    <t>20080707</t>
  </si>
  <si>
    <t>20080620</t>
  </si>
  <si>
    <t>20080614</t>
  </si>
  <si>
    <t>20080721</t>
  </si>
  <si>
    <t>20080617</t>
  </si>
  <si>
    <t>20080613</t>
  </si>
  <si>
    <t>20080704</t>
  </si>
  <si>
    <t>20080609</t>
  </si>
  <si>
    <t>20080630</t>
  </si>
  <si>
    <t>20080607</t>
  </si>
  <si>
    <t>20080628</t>
  </si>
  <si>
    <t>20080604</t>
  </si>
  <si>
    <t>20080615</t>
  </si>
  <si>
    <t>20080602</t>
  </si>
  <si>
    <t>20080608</t>
  </si>
  <si>
    <t>20080601</t>
  </si>
  <si>
    <t>20080531</t>
  </si>
  <si>
    <t>20080621</t>
  </si>
  <si>
    <t>20080529</t>
  </si>
  <si>
    <t>20080619</t>
  </si>
  <si>
    <t>20080530</t>
  </si>
  <si>
    <t>20080527</t>
  </si>
  <si>
    <t>20080523</t>
  </si>
  <si>
    <t>20080515</t>
  </si>
  <si>
    <t>20080605</t>
  </si>
  <si>
    <t>20080526</t>
  </si>
  <si>
    <t>20080514</t>
  </si>
  <si>
    <t>20080513</t>
  </si>
  <si>
    <t>20080603</t>
  </si>
  <si>
    <t>20080517</t>
  </si>
  <si>
    <t>20080511</t>
  </si>
  <si>
    <t>20080509</t>
  </si>
  <si>
    <t>20080516</t>
  </si>
  <si>
    <t>20080501</t>
  </si>
  <si>
    <t>20080522</t>
  </si>
  <si>
    <t>20080505</t>
  </si>
  <si>
    <t>20080429</t>
  </si>
  <si>
    <t>20080520</t>
  </si>
  <si>
    <t>20080504</t>
  </si>
  <si>
    <t>20080430</t>
  </si>
  <si>
    <t>20080426</t>
  </si>
  <si>
    <t>20080424</t>
  </si>
  <si>
    <t>20080423</t>
  </si>
  <si>
    <t>20080506</t>
  </si>
  <si>
    <t>20080417</t>
  </si>
  <si>
    <t>20080508</t>
  </si>
  <si>
    <t>20080427</t>
  </si>
  <si>
    <t>20080412</t>
  </si>
  <si>
    <t>20080503</t>
  </si>
  <si>
    <t>20080416</t>
  </si>
  <si>
    <t>20080411</t>
  </si>
  <si>
    <t>20080502</t>
  </si>
  <si>
    <t>20080410</t>
  </si>
  <si>
    <t>20080419</t>
  </si>
  <si>
    <t>20080420</t>
  </si>
  <si>
    <t>20080414</t>
  </si>
  <si>
    <t>20080409</t>
  </si>
  <si>
    <t>20080408</t>
  </si>
  <si>
    <t>20080422</t>
  </si>
  <si>
    <t>20080407</t>
  </si>
  <si>
    <t>20080428</t>
  </si>
  <si>
    <t>20080406</t>
  </si>
  <si>
    <t>20080402</t>
  </si>
  <si>
    <t>20080401</t>
  </si>
  <si>
    <t>20080329</t>
  </si>
  <si>
    <t>20080404</t>
  </si>
  <si>
    <t>20080324</t>
  </si>
  <si>
    <t>20080330</t>
  </si>
  <si>
    <t>20080319</t>
  </si>
  <si>
    <t>20080315</t>
  </si>
  <si>
    <t>20080405</t>
  </si>
  <si>
    <t>20080321</t>
  </si>
  <si>
    <t>20080312</t>
  </si>
  <si>
    <t>20080314</t>
  </si>
  <si>
    <t>20080309</t>
  </si>
  <si>
    <t>20080323</t>
  </si>
  <si>
    <t>20080311</t>
  </si>
  <si>
    <t>20080308</t>
  </si>
  <si>
    <t>20080305</t>
  </si>
  <si>
    <t>20080326</t>
  </si>
  <si>
    <t>20080302</t>
  </si>
  <si>
    <t>20080310</t>
  </si>
  <si>
    <t>20080301</t>
  </si>
  <si>
    <t>20080322</t>
  </si>
  <si>
    <t>20080303</t>
  </si>
  <si>
    <t>20080229</t>
  </si>
  <si>
    <t>20080226</t>
  </si>
  <si>
    <t>20080318</t>
  </si>
  <si>
    <t>20080225</t>
  </si>
  <si>
    <t>20080317</t>
  </si>
  <si>
    <t>20080228</t>
  </si>
  <si>
    <t>20080328</t>
  </si>
  <si>
    <t>20080216</t>
  </si>
  <si>
    <t>20080224</t>
  </si>
  <si>
    <t>20080212</t>
  </si>
  <si>
    <t>20080304</t>
  </si>
  <si>
    <t>20080223</t>
  </si>
  <si>
    <t>20080218</t>
  </si>
  <si>
    <t>20080209</t>
  </si>
  <si>
    <t>20080211</t>
  </si>
  <si>
    <t>20080208</t>
  </si>
  <si>
    <t>20080207</t>
  </si>
  <si>
    <t>20080219</t>
  </si>
  <si>
    <t>20080206</t>
  </si>
  <si>
    <t>20080227</t>
  </si>
  <si>
    <t>20080210</t>
  </si>
  <si>
    <t>20080204</t>
  </si>
  <si>
    <t>20080203</t>
  </si>
  <si>
    <t>20080130</t>
  </si>
  <si>
    <t>20080220</t>
  </si>
  <si>
    <t>20080128</t>
  </si>
  <si>
    <t>20080214</t>
  </si>
  <si>
    <t>20080129</t>
  </si>
  <si>
    <t>20080124</t>
  </si>
  <si>
    <t>20080215</t>
  </si>
  <si>
    <t>20080123</t>
  </si>
  <si>
    <t>20080213</t>
  </si>
  <si>
    <t>20080122</t>
  </si>
  <si>
    <t>20080118</t>
  </si>
  <si>
    <t>20080121</t>
  </si>
  <si>
    <t>20080116</t>
  </si>
  <si>
    <t>20080127</t>
  </si>
  <si>
    <t>20080114</t>
  </si>
  <si>
    <t>20080201</t>
  </si>
  <si>
    <t>20080109</t>
  </si>
  <si>
    <t>20080205</t>
  </si>
  <si>
    <t>20080108</t>
  </si>
  <si>
    <t>20080115</t>
  </si>
  <si>
    <t>20080110</t>
  </si>
  <si>
    <t>20080107</t>
  </si>
  <si>
    <t>20080105</t>
  </si>
  <si>
    <t>20080126</t>
  </si>
  <si>
    <t>20080102</t>
  </si>
  <si>
    <t>20080103</t>
  </si>
  <si>
    <t>20080101</t>
  </si>
  <si>
    <t>20071231</t>
  </si>
  <si>
    <t>20071230</t>
  </si>
  <si>
    <t>20080120</t>
  </si>
  <si>
    <t>20071229</t>
  </si>
  <si>
    <t>20080119</t>
  </si>
  <si>
    <t>20071228</t>
  </si>
  <si>
    <t>20071226</t>
  </si>
  <si>
    <t>20071224</t>
  </si>
  <si>
    <t>20080111</t>
  </si>
  <si>
    <t>20071223</t>
  </si>
  <si>
    <t>20080106</t>
  </si>
  <si>
    <t>20071217</t>
  </si>
  <si>
    <t>20071214</t>
  </si>
  <si>
    <t>20080104</t>
  </si>
  <si>
    <t>20071216</t>
  </si>
  <si>
    <t>20071215</t>
  </si>
  <si>
    <t>20071213</t>
  </si>
  <si>
    <t>20071212</t>
  </si>
  <si>
    <t>20071222</t>
  </si>
  <si>
    <t>20071211</t>
  </si>
  <si>
    <t>20071221</t>
  </si>
  <si>
    <t>20071210</t>
  </si>
  <si>
    <t>20071208</t>
  </si>
  <si>
    <t>20071209</t>
  </si>
  <si>
    <t>20071206</t>
  </si>
  <si>
    <t>20071227</t>
  </si>
  <si>
    <t>20071207</t>
  </si>
  <si>
    <t>20071203</t>
  </si>
  <si>
    <t>20071202</t>
  </si>
  <si>
    <t>20071201</t>
  </si>
  <si>
    <t>20071130</t>
  </si>
  <si>
    <t>20071129</t>
  </si>
  <si>
    <t>20071220</t>
  </si>
  <si>
    <t>20071128</t>
  </si>
  <si>
    <t>20071219</t>
  </si>
  <si>
    <t>20071127</t>
  </si>
  <si>
    <t>20071218</t>
  </si>
  <si>
    <t>20071126</t>
  </si>
  <si>
    <t>20071125</t>
  </si>
  <si>
    <t>20071124</t>
  </si>
  <si>
    <t>20071123</t>
  </si>
  <si>
    <t>20071118</t>
  </si>
  <si>
    <t>20071115</t>
  </si>
  <si>
    <t>20071110</t>
  </si>
  <si>
    <t>20071116</t>
  </si>
  <si>
    <t>20071106</t>
  </si>
  <si>
    <t>20071107</t>
  </si>
  <si>
    <t>20071105</t>
  </si>
  <si>
    <t>20071102</t>
  </si>
  <si>
    <t>20071113</t>
  </si>
  <si>
    <t>20071101</t>
  </si>
  <si>
    <t>20071122</t>
  </si>
  <si>
    <t>20071030</t>
  </si>
  <si>
    <t>20071120</t>
  </si>
  <si>
    <t>20071029</t>
  </si>
  <si>
    <t>20071119</t>
  </si>
  <si>
    <t>20071031</t>
  </si>
  <si>
    <t>20071027</t>
  </si>
  <si>
    <t>20071117</t>
  </si>
  <si>
    <t>20071026</t>
  </si>
  <si>
    <t>20071205</t>
  </si>
  <si>
    <t>20071022</t>
  </si>
  <si>
    <t>20071112</t>
  </si>
  <si>
    <t>20071016</t>
  </si>
  <si>
    <t>20071013</t>
  </si>
  <si>
    <t>20071103</t>
  </si>
  <si>
    <t>20071015</t>
  </si>
  <si>
    <t>20071012</t>
  </si>
  <si>
    <t>20071014</t>
  </si>
  <si>
    <t>20071010</t>
  </si>
  <si>
    <t>20071007</t>
  </si>
  <si>
    <t>20071028</t>
  </si>
  <si>
    <t>20071020</t>
  </si>
  <si>
    <t>20071004</t>
  </si>
  <si>
    <t>20071025</t>
  </si>
  <si>
    <t>20071003</t>
  </si>
  <si>
    <t>20071024</t>
  </si>
  <si>
    <t>20071001</t>
  </si>
  <si>
    <t>20070930</t>
  </si>
  <si>
    <t>20071021</t>
  </si>
  <si>
    <t>20070929</t>
  </si>
  <si>
    <t>20070927</t>
  </si>
  <si>
    <t>20071018</t>
  </si>
  <si>
    <t>20070928</t>
  </si>
  <si>
    <t>20070925</t>
  </si>
  <si>
    <t>20070924</t>
  </si>
  <si>
    <t>20071005</t>
  </si>
  <si>
    <t>20070923</t>
  </si>
  <si>
    <t>20070922</t>
  </si>
  <si>
    <t>20070916</t>
  </si>
  <si>
    <t>20070926</t>
  </si>
  <si>
    <t>20070915</t>
  </si>
  <si>
    <t>20071006</t>
  </si>
  <si>
    <t>20070919</t>
  </si>
  <si>
    <t>20070913</t>
  </si>
  <si>
    <t>20070912</t>
  </si>
  <si>
    <t>20070911</t>
  </si>
  <si>
    <t>20071002</t>
  </si>
  <si>
    <t>20070908</t>
  </si>
  <si>
    <t>20070914</t>
  </si>
  <si>
    <t>20070906</t>
  </si>
  <si>
    <t>20070909</t>
  </si>
  <si>
    <t>20070905</t>
  </si>
  <si>
    <t>20070910</t>
  </si>
  <si>
    <t>20070904</t>
  </si>
  <si>
    <t>20070902</t>
  </si>
  <si>
    <t>20070903</t>
  </si>
  <si>
    <t>20070901</t>
  </si>
  <si>
    <t>20070917</t>
  </si>
  <si>
    <t>20070828</t>
  </si>
  <si>
    <t>20070918</t>
  </si>
  <si>
    <t>20070829</t>
  </si>
  <si>
    <t>20070826</t>
  </si>
  <si>
    <t>20070827</t>
  </si>
  <si>
    <t>20070825</t>
  </si>
  <si>
    <t>20070818</t>
  </si>
  <si>
    <t>20070920</t>
  </si>
  <si>
    <t>20070817</t>
  </si>
  <si>
    <t>20070907</t>
  </si>
  <si>
    <t>20070816</t>
  </si>
  <si>
    <t>20070815</t>
  </si>
  <si>
    <t>20070819</t>
  </si>
  <si>
    <t>20070813</t>
  </si>
  <si>
    <t>20070824</t>
  </si>
  <si>
    <t>20070811</t>
  </si>
  <si>
    <t>20070810</t>
  </si>
  <si>
    <t>20070831</t>
  </si>
  <si>
    <t>20070809</t>
  </si>
  <si>
    <t>20070830</t>
  </si>
  <si>
    <t>20070808</t>
  </si>
  <si>
    <t>20070807</t>
  </si>
  <si>
    <t>20070804</t>
  </si>
  <si>
    <t>20070803</t>
  </si>
  <si>
    <t>20070802</t>
  </si>
  <si>
    <t>20070823</t>
  </si>
  <si>
    <t>20070821</t>
  </si>
  <si>
    <t>20070730</t>
  </si>
  <si>
    <t>20070820</t>
  </si>
  <si>
    <t>20070729</t>
  </si>
  <si>
    <t>20070728</t>
  </si>
  <si>
    <t>20070822</t>
  </si>
  <si>
    <t>20070726</t>
  </si>
  <si>
    <t>20070801</t>
  </si>
  <si>
    <t>20070725</t>
  </si>
  <si>
    <t>20070805</t>
  </si>
  <si>
    <t>20070724</t>
  </si>
  <si>
    <t>20070814</t>
  </si>
  <si>
    <t>20070806</t>
  </si>
  <si>
    <t>20070723</t>
  </si>
  <si>
    <t>20070812</t>
  </si>
  <si>
    <t>20070722</t>
  </si>
  <si>
    <t>20070717</t>
  </si>
  <si>
    <t>20070721</t>
  </si>
  <si>
    <t>20070716</t>
  </si>
  <si>
    <t>20070715</t>
  </si>
  <si>
    <t>20070714</t>
  </si>
  <si>
    <t>20070720</t>
  </si>
  <si>
    <t>20070713</t>
  </si>
  <si>
    <t>20070712</t>
  </si>
  <si>
    <t>20070710</t>
  </si>
  <si>
    <t>20070731</t>
  </si>
  <si>
    <t>20070711</t>
  </si>
  <si>
    <t>20070707</t>
  </si>
  <si>
    <t>20070708</t>
  </si>
  <si>
    <t>20070704</t>
  </si>
  <si>
    <t>20070703</t>
  </si>
  <si>
    <t>20070706</t>
  </si>
  <si>
    <t>20070702</t>
  </si>
  <si>
    <t>20070701</t>
  </si>
  <si>
    <t>20070705</t>
  </si>
  <si>
    <t>20070629</t>
  </si>
  <si>
    <t>20070626</t>
  </si>
  <si>
    <t>20070628</t>
  </si>
  <si>
    <t>20070625</t>
  </si>
  <si>
    <t>20070630</t>
  </si>
  <si>
    <t>20070624</t>
  </si>
  <si>
    <t>20070623</t>
  </si>
  <si>
    <t>20070627</t>
  </si>
  <si>
    <t>20070617</t>
  </si>
  <si>
    <t>20070613</t>
  </si>
  <si>
    <t>20070612</t>
  </si>
  <si>
    <t>20070611</t>
  </si>
  <si>
    <t>20070610</t>
  </si>
  <si>
    <t>20070615</t>
  </si>
  <si>
    <t>20070609</t>
  </si>
  <si>
    <t>20070607</t>
  </si>
  <si>
    <t>20070606</t>
  </si>
  <si>
    <t>20070604</t>
  </si>
  <si>
    <t>20070616</t>
  </si>
  <si>
    <t>20070602</t>
  </si>
  <si>
    <t>20070531</t>
  </si>
  <si>
    <t>20070621</t>
  </si>
  <si>
    <t>20070530</t>
  </si>
  <si>
    <t>20070620</t>
  </si>
  <si>
    <t>20070614</t>
  </si>
  <si>
    <t>20070529</t>
  </si>
  <si>
    <t>20070619</t>
  </si>
  <si>
    <t>20070527</t>
  </si>
  <si>
    <t>20070526</t>
  </si>
  <si>
    <t>20070524</t>
  </si>
  <si>
    <t>20070522</t>
  </si>
  <si>
    <t>20070519</t>
  </si>
  <si>
    <t>20070517</t>
  </si>
  <si>
    <t>20070605</t>
  </si>
  <si>
    <t>20070516</t>
  </si>
  <si>
    <t>20070514</t>
  </si>
  <si>
    <t>20070515</t>
  </si>
  <si>
    <t>20070518</t>
  </si>
  <si>
    <t>20070510</t>
  </si>
  <si>
    <t>20070523</t>
  </si>
  <si>
    <t>20070508</t>
  </si>
  <si>
    <t>20070506</t>
  </si>
  <si>
    <t>20070507</t>
  </si>
  <si>
    <t>20070505</t>
  </si>
  <si>
    <t>20070502</t>
  </si>
  <si>
    <t>20070509</t>
  </si>
  <si>
    <t>20070430</t>
  </si>
  <si>
    <t>20070521</t>
  </si>
  <si>
    <t>20070425</t>
  </si>
  <si>
    <t>20070501</t>
  </si>
  <si>
    <t>20070525</t>
  </si>
  <si>
    <t>20070429</t>
  </si>
  <si>
    <t>20070414</t>
  </si>
  <si>
    <t>20070426</t>
  </si>
  <si>
    <t>20070413</t>
  </si>
  <si>
    <t>20070504</t>
  </si>
  <si>
    <t>20070427</t>
  </si>
  <si>
    <t>20070418</t>
  </si>
  <si>
    <t>20070411</t>
  </si>
  <si>
    <t>20070416</t>
  </si>
  <si>
    <t>20070410</t>
  </si>
  <si>
    <t>20070419</t>
  </si>
  <si>
    <t>20070409</t>
  </si>
  <si>
    <t>20070415</t>
  </si>
  <si>
    <t>20070408</t>
  </si>
  <si>
    <t>20070406</t>
  </si>
  <si>
    <t>20070403</t>
  </si>
  <si>
    <t>20070424</t>
  </si>
  <si>
    <t>20070423</t>
  </si>
  <si>
    <t>20070401</t>
  </si>
  <si>
    <t>20070422</t>
  </si>
  <si>
    <t>20070404</t>
  </si>
  <si>
    <t>20070328</t>
  </si>
  <si>
    <t>20070420</t>
  </si>
  <si>
    <t>20070327</t>
  </si>
  <si>
    <t>20070417</t>
  </si>
  <si>
    <t>20070325</t>
  </si>
  <si>
    <t>20070323</t>
  </si>
  <si>
    <t>20070330</t>
  </si>
  <si>
    <t>20070322</t>
  </si>
  <si>
    <t>20070412</t>
  </si>
  <si>
    <t>20070321</t>
  </si>
  <si>
    <t>20070318</t>
  </si>
  <si>
    <t>20070319</t>
  </si>
  <si>
    <t>20070316</t>
  </si>
  <si>
    <t>20070402</t>
  </si>
  <si>
    <t>20070314</t>
  </si>
  <si>
    <t>20070312</t>
  </si>
  <si>
    <t>20070310</t>
  </si>
  <si>
    <t>20070331</t>
  </si>
  <si>
    <t>20070407</t>
  </si>
  <si>
    <t>20070305</t>
  </si>
  <si>
    <t>20070326</t>
  </si>
  <si>
    <t>20070307</t>
  </si>
  <si>
    <t>20070304</t>
  </si>
  <si>
    <t>20070301</t>
  </si>
  <si>
    <t>20070303</t>
  </si>
  <si>
    <t>20070228</t>
  </si>
  <si>
    <t>20070227</t>
  </si>
  <si>
    <t>20070320</t>
  </si>
  <si>
    <t>20070224</t>
  </si>
  <si>
    <t>20070317</t>
  </si>
  <si>
    <t>20070311</t>
  </si>
  <si>
    <t>20070218</t>
  </si>
  <si>
    <t>20070223</t>
  </si>
  <si>
    <t>20070217</t>
  </si>
  <si>
    <t>20070220</t>
  </si>
  <si>
    <t>20070214</t>
  </si>
  <si>
    <t>20070213</t>
  </si>
  <si>
    <t>20070306</t>
  </si>
  <si>
    <t>20070211</t>
  </si>
  <si>
    <t>20070209</t>
  </si>
  <si>
    <t>20070302</t>
  </si>
  <si>
    <t>20070202</t>
  </si>
  <si>
    <t>20070225</t>
  </si>
  <si>
    <t>20070201</t>
  </si>
  <si>
    <t>20070222</t>
  </si>
  <si>
    <t>20070203</t>
  </si>
  <si>
    <t>20070130</t>
  </si>
  <si>
    <t>20070129</t>
  </si>
  <si>
    <t>20070219</t>
  </si>
  <si>
    <t>20070204</t>
  </si>
  <si>
    <t>20070127</t>
  </si>
  <si>
    <t>20070206</t>
  </si>
  <si>
    <t>20070126</t>
  </si>
  <si>
    <t>20070216</t>
  </si>
  <si>
    <t>20070123</t>
  </si>
  <si>
    <t>20070122</t>
  </si>
  <si>
    <t>20070212</t>
  </si>
  <si>
    <t>20070205</t>
  </si>
  <si>
    <t>20070118</t>
  </si>
  <si>
    <t>20070208</t>
  </si>
  <si>
    <t>20070221</t>
  </si>
  <si>
    <t>20070116</t>
  </si>
  <si>
    <t>20070120</t>
  </si>
  <si>
    <t>20070115</t>
  </si>
  <si>
    <t>20070128</t>
  </si>
  <si>
    <t>20070114</t>
  </si>
  <si>
    <t>20070113</t>
  </si>
  <si>
    <t>20070110</t>
  </si>
  <si>
    <t>20070131</t>
  </si>
  <si>
    <t>20070117</t>
  </si>
  <si>
    <t>20070108</t>
  </si>
  <si>
    <t>20070124</t>
  </si>
  <si>
    <t>20070104</t>
  </si>
  <si>
    <t>20070125</t>
  </si>
  <si>
    <t>20070103</t>
  </si>
  <si>
    <t>20070102</t>
  </si>
  <si>
    <t>20070107</t>
  </si>
  <si>
    <t>20070101</t>
  </si>
  <si>
    <t>20070111</t>
  </si>
  <si>
    <t>20061229</t>
  </si>
  <si>
    <t>20070119</t>
  </si>
  <si>
    <t>20061227</t>
  </si>
  <si>
    <t>20061225</t>
  </si>
  <si>
    <t>20061224</t>
  </si>
  <si>
    <t>20061223</t>
  </si>
  <si>
    <t>20061230</t>
  </si>
  <si>
    <t>20061222</t>
  </si>
  <si>
    <t>20070112</t>
  </si>
  <si>
    <t>20061218</t>
  </si>
  <si>
    <t>20061215</t>
  </si>
  <si>
    <t>20070105</t>
  </si>
  <si>
    <t>20061221</t>
  </si>
  <si>
    <t>20061212</t>
  </si>
  <si>
    <t>20061208</t>
  </si>
  <si>
    <t>20061207</t>
  </si>
  <si>
    <t>20061228</t>
  </si>
  <si>
    <t>20061210</t>
  </si>
  <si>
    <t>20061206</t>
  </si>
  <si>
    <t>20061217</t>
  </si>
  <si>
    <t>20061203</t>
  </si>
  <si>
    <t>20061130</t>
  </si>
  <si>
    <t>20061201</t>
  </si>
  <si>
    <t>20061129</t>
  </si>
  <si>
    <t>20061220</t>
  </si>
  <si>
    <t>20061216</t>
  </si>
  <si>
    <t>20061113</t>
  </si>
  <si>
    <t>20061204</t>
  </si>
  <si>
    <t>20061114</t>
  </si>
  <si>
    <t>20061112</t>
  </si>
  <si>
    <t>20061119</t>
  </si>
  <si>
    <t>20061116</t>
  </si>
  <si>
    <t>20061110</t>
  </si>
  <si>
    <t>20061109</t>
  </si>
  <si>
    <t>20061108</t>
  </si>
  <si>
    <t>20061107</t>
  </si>
  <si>
    <t>20061128</t>
  </si>
  <si>
    <t>20061111</t>
  </si>
  <si>
    <t>20061106</t>
  </si>
  <si>
    <t>20061127</t>
  </si>
  <si>
    <t>20061118</t>
  </si>
  <si>
    <t>20061104</t>
  </si>
  <si>
    <t>20061125</t>
  </si>
  <si>
    <t>20061103</t>
  </si>
  <si>
    <t>20061124</t>
  </si>
  <si>
    <t>20061102</t>
  </si>
  <si>
    <t>20061123</t>
  </si>
  <si>
    <t>20061101</t>
  </si>
  <si>
    <t>20061122</t>
  </si>
  <si>
    <t>20061031</t>
  </si>
  <si>
    <t>20061121</t>
  </si>
  <si>
    <t>20061030</t>
  </si>
  <si>
    <t>20061120</t>
  </si>
  <si>
    <t>20061029</t>
  </si>
  <si>
    <t>20061027</t>
  </si>
  <si>
    <t>20061117</t>
  </si>
  <si>
    <t>20061026</t>
  </si>
  <si>
    <t>20061209</t>
  </si>
  <si>
    <t>20061025</t>
  </si>
  <si>
    <t>20061115</t>
  </si>
  <si>
    <t>20061126</t>
  </si>
  <si>
    <t>20061022</t>
  </si>
  <si>
    <t>20061019</t>
  </si>
  <si>
    <t>20061020</t>
  </si>
  <si>
    <t>20061018</t>
  </si>
  <si>
    <t>20061013</t>
  </si>
  <si>
    <t>20061012</t>
  </si>
  <si>
    <t>20061001</t>
  </si>
  <si>
    <t>20061003</t>
  </si>
  <si>
    <t>20061007</t>
  </si>
  <si>
    <t>20060930</t>
  </si>
  <si>
    <t>20061021</t>
  </si>
  <si>
    <t>20061002</t>
  </si>
  <si>
    <t>20060927</t>
  </si>
  <si>
    <t>20061008</t>
  </si>
  <si>
    <t>20060926</t>
  </si>
  <si>
    <t>20061017</t>
  </si>
  <si>
    <t>20060929</t>
  </si>
  <si>
    <t>20060924</t>
  </si>
  <si>
    <t>20061015</t>
  </si>
  <si>
    <t>20060923</t>
  </si>
  <si>
    <t>20061014</t>
  </si>
  <si>
    <t>20060925</t>
  </si>
  <si>
    <t>20060922</t>
  </si>
  <si>
    <t>20060914</t>
  </si>
  <si>
    <t>20061005</t>
  </si>
  <si>
    <t>20060910</t>
  </si>
  <si>
    <t>20060912</t>
  </si>
  <si>
    <t>20060907</t>
  </si>
  <si>
    <t>20060928</t>
  </si>
  <si>
    <t>20060905</t>
  </si>
  <si>
    <t>20060921</t>
  </si>
  <si>
    <t>20060903</t>
  </si>
  <si>
    <t>20060920</t>
  </si>
  <si>
    <t>20060901</t>
  </si>
  <si>
    <t>20060902</t>
  </si>
  <si>
    <t>20060830</t>
  </si>
  <si>
    <t>20060908</t>
  </si>
  <si>
    <t>20060829</t>
  </si>
  <si>
    <t>20060919</t>
  </si>
  <si>
    <t>20060828</t>
  </si>
  <si>
    <t>20060918</t>
  </si>
  <si>
    <t>20060831</t>
  </si>
  <si>
    <t>20060827</t>
  </si>
  <si>
    <t>20060917</t>
  </si>
  <si>
    <t>20060823</t>
  </si>
  <si>
    <t>20060913</t>
  </si>
  <si>
    <t>20060824</t>
  </si>
  <si>
    <t>20060817</t>
  </si>
  <si>
    <t>20060818</t>
  </si>
  <si>
    <t>20060825</t>
  </si>
  <si>
    <t>20060812</t>
  </si>
  <si>
    <t>20060810</t>
  </si>
  <si>
    <t>20060819</t>
  </si>
  <si>
    <t>20060807</t>
  </si>
  <si>
    <t>20060801</t>
  </si>
  <si>
    <t>20060822</t>
  </si>
  <si>
    <t>20060724</t>
  </si>
  <si>
    <t>20060814</t>
  </si>
  <si>
    <t>20060803</t>
  </si>
  <si>
    <t>20060804</t>
  </si>
  <si>
    <t>20060723</t>
  </si>
  <si>
    <t>20060719</t>
  </si>
  <si>
    <t>20060809</t>
  </si>
  <si>
    <t>20060725</t>
  </si>
  <si>
    <t>20060718</t>
  </si>
  <si>
    <t>20060808</t>
  </si>
  <si>
    <t>20060715</t>
  </si>
  <si>
    <t>20060805</t>
  </si>
  <si>
    <t>20060722</t>
  </si>
  <si>
    <t>20060713</t>
  </si>
  <si>
    <t>20060720</t>
  </si>
  <si>
    <t>20060710</t>
  </si>
  <si>
    <t>20060731</t>
  </si>
  <si>
    <t>20060708</t>
  </si>
  <si>
    <t>20060729</t>
  </si>
  <si>
    <t>20060707</t>
  </si>
  <si>
    <t>20060728</t>
  </si>
  <si>
    <t>20060706</t>
  </si>
  <si>
    <t>20060727</t>
  </si>
  <si>
    <t>20060717</t>
  </si>
  <si>
    <t>20060704</t>
  </si>
  <si>
    <t>20060709</t>
  </si>
  <si>
    <t>20060629</t>
  </si>
  <si>
    <t>20060627</t>
  </si>
  <si>
    <t>20060617</t>
  </si>
  <si>
    <t>20060615</t>
  </si>
  <si>
    <t>20060701</t>
  </si>
  <si>
    <t>20060623</t>
  </si>
  <si>
    <t>20060614</t>
  </si>
  <si>
    <t>20060705</t>
  </si>
  <si>
    <t>20060616</t>
  </si>
  <si>
    <t>20060613</t>
  </si>
  <si>
    <t>20060703</t>
  </si>
  <si>
    <t>20060611</t>
  </si>
  <si>
    <t>20060702</t>
  </si>
  <si>
    <t>20060609</t>
  </si>
  <si>
    <t>20060630</t>
  </si>
  <si>
    <t>20060608</t>
  </si>
  <si>
    <t>20060604</t>
  </si>
  <si>
    <t>20060625</t>
  </si>
  <si>
    <t>20060601</t>
  </si>
  <si>
    <t>20060622</t>
  </si>
  <si>
    <t>20060621</t>
  </si>
  <si>
    <t>20060531</t>
  </si>
  <si>
    <t>20060619</t>
  </si>
  <si>
    <t>20060529</t>
  </si>
  <si>
    <t>20060527</t>
  </si>
  <si>
    <t>20060528</t>
  </si>
  <si>
    <t>20060525</t>
  </si>
  <si>
    <t>20060530</t>
  </si>
  <si>
    <t>20060523</t>
  </si>
  <si>
    <t>20060518</t>
  </si>
  <si>
    <t>20060607</t>
  </si>
  <si>
    <t>20060515</t>
  </si>
  <si>
    <t>20060605</t>
  </si>
  <si>
    <t>20060516</t>
  </si>
  <si>
    <t>20060514</t>
  </si>
  <si>
    <t>20060520</t>
  </si>
  <si>
    <t>20060510</t>
  </si>
  <si>
    <t>20060511</t>
  </si>
  <si>
    <t>20060524</t>
  </si>
  <si>
    <t>20060507</t>
  </si>
  <si>
    <t>20060505</t>
  </si>
  <si>
    <t>20060526</t>
  </si>
  <si>
    <t>20060513</t>
  </si>
  <si>
    <t>20060504</t>
  </si>
  <si>
    <t>20060519</t>
  </si>
  <si>
    <t>20060512</t>
  </si>
  <si>
    <t>20060429</t>
  </si>
  <si>
    <t>20060502</t>
  </si>
  <si>
    <t>20060501</t>
  </si>
  <si>
    <t>20060428</t>
  </si>
  <si>
    <t>20060423</t>
  </si>
  <si>
    <t>20060517</t>
  </si>
  <si>
    <t>20060422</t>
  </si>
  <si>
    <t>20060418</t>
  </si>
  <si>
    <t>20060509</t>
  </si>
  <si>
    <t>20060416</t>
  </si>
  <si>
    <t>20060420</t>
  </si>
  <si>
    <t>20060415</t>
  </si>
  <si>
    <t>20060506</t>
  </si>
  <si>
    <t>20060426</t>
  </si>
  <si>
    <t>20060414</t>
  </si>
  <si>
    <t>20060409</t>
  </si>
  <si>
    <t>20060430</t>
  </si>
  <si>
    <t>20060410</t>
  </si>
  <si>
    <t>20060408</t>
  </si>
  <si>
    <t>20060407</t>
  </si>
  <si>
    <t>20060406</t>
  </si>
  <si>
    <t>20060427</t>
  </si>
  <si>
    <t>20060413</t>
  </si>
  <si>
    <t>20060402</t>
  </si>
  <si>
    <t>20060403</t>
  </si>
  <si>
    <t>20060401</t>
  </si>
  <si>
    <t>20060425</t>
  </si>
  <si>
    <t>20060331</t>
  </si>
  <si>
    <t>20060421</t>
  </si>
  <si>
    <t>20060330</t>
  </si>
  <si>
    <t>20060329</t>
  </si>
  <si>
    <t>20060419</t>
  </si>
  <si>
    <t>20060324</t>
  </si>
  <si>
    <t>20060404</t>
  </si>
  <si>
    <t>20060323</t>
  </si>
  <si>
    <t>20060322</t>
  </si>
  <si>
    <t>20060412</t>
  </si>
  <si>
    <t>20060327</t>
  </si>
  <si>
    <t>20060319</t>
  </si>
  <si>
    <t>20060318</t>
  </si>
  <si>
    <t>20060321</t>
  </si>
  <si>
    <t>20060317</t>
  </si>
  <si>
    <t>20060314</t>
  </si>
  <si>
    <t>20060320</t>
  </si>
  <si>
    <t>20060315</t>
  </si>
  <si>
    <t>20060306</t>
  </si>
  <si>
    <t>20060310</t>
  </si>
  <si>
    <t>20060305</t>
  </si>
  <si>
    <t>20060326</t>
  </si>
  <si>
    <t>20060309</t>
  </si>
  <si>
    <t>20060303</t>
  </si>
  <si>
    <t>20060302</t>
  </si>
  <si>
    <t>20060304</t>
  </si>
  <si>
    <t>20060224</t>
  </si>
  <si>
    <t>20060223</t>
  </si>
  <si>
    <t>20060316</t>
  </si>
  <si>
    <t>20060228</t>
  </si>
  <si>
    <t>20060222</t>
  </si>
  <si>
    <t>20060218</t>
  </si>
  <si>
    <t>20060311</t>
  </si>
  <si>
    <t>20060325</t>
  </si>
  <si>
    <t>20060217</t>
  </si>
  <si>
    <t>20060308</t>
  </si>
  <si>
    <t>20060216</t>
  </si>
  <si>
    <t>20060301</t>
  </si>
  <si>
    <t>20060215</t>
  </si>
  <si>
    <t>20060212</t>
  </si>
  <si>
    <t>20060207</t>
  </si>
  <si>
    <t>20060213</t>
  </si>
  <si>
    <t>20060205</t>
  </si>
  <si>
    <t>20060226</t>
  </si>
  <si>
    <t>20060227</t>
  </si>
  <si>
    <t>20060203</t>
  </si>
  <si>
    <t>20060214</t>
  </si>
  <si>
    <t>20060201</t>
  </si>
  <si>
    <t>20060129</t>
  </si>
  <si>
    <t>20060219</t>
  </si>
  <si>
    <t>20060202</t>
  </si>
  <si>
    <t>20060128</t>
  </si>
  <si>
    <t>20060127</t>
  </si>
  <si>
    <t>20060123</t>
  </si>
  <si>
    <t>20060122</t>
  </si>
  <si>
    <t>20060117</t>
  </si>
  <si>
    <t>20060115</t>
  </si>
  <si>
    <t>20060125</t>
  </si>
  <si>
    <t>20060113</t>
  </si>
  <si>
    <t>20060112</t>
  </si>
  <si>
    <t>20060109</t>
  </si>
  <si>
    <t>20060130</t>
  </si>
  <si>
    <t>20060208</t>
  </si>
  <si>
    <t>20060107</t>
  </si>
  <si>
    <t>20060108</t>
  </si>
  <si>
    <t>20060105</t>
  </si>
  <si>
    <t>20060126</t>
  </si>
  <si>
    <t>20060104</t>
  </si>
  <si>
    <t>20060119</t>
  </si>
  <si>
    <t>20060103</t>
  </si>
  <si>
    <t>20060124</t>
  </si>
  <si>
    <t>20051230</t>
  </si>
  <si>
    <t>20060120</t>
  </si>
  <si>
    <t>20051227</t>
  </si>
  <si>
    <t>20051224</t>
  </si>
  <si>
    <t>20060114</t>
  </si>
  <si>
    <t>20051222</t>
  </si>
  <si>
    <t>20051218</t>
  </si>
  <si>
    <t>20051231</t>
  </si>
  <si>
    <t>20051217</t>
  </si>
  <si>
    <t>20051219</t>
  </si>
  <si>
    <t>20051212</t>
  </si>
  <si>
    <t>20060102</t>
  </si>
  <si>
    <t>20051211</t>
  </si>
  <si>
    <t>20060101</t>
  </si>
  <si>
    <t>20051209</t>
  </si>
  <si>
    <t>20051208</t>
  </si>
  <si>
    <t>20051229</t>
  </si>
  <si>
    <t>20051207</t>
  </si>
  <si>
    <t>20051228</t>
  </si>
  <si>
    <t>20051210</t>
  </si>
  <si>
    <t>20051223</t>
  </si>
  <si>
    <t>20051206</t>
  </si>
  <si>
    <t>20051221</t>
  </si>
  <si>
    <t>20051205</t>
  </si>
  <si>
    <t>20051226</t>
  </si>
  <si>
    <t>20051204</t>
  </si>
  <si>
    <t>20051202</t>
  </si>
  <si>
    <t>20051215</t>
  </si>
  <si>
    <t>20051130</t>
  </si>
  <si>
    <t>20051127</t>
  </si>
  <si>
    <t>20051128</t>
  </si>
  <si>
    <t>20051124</t>
  </si>
  <si>
    <t>20051115</t>
  </si>
  <si>
    <t>20051125</t>
  </si>
  <si>
    <t>20051114</t>
  </si>
  <si>
    <t>20051117</t>
  </si>
  <si>
    <t>20051121</t>
  </si>
  <si>
    <t>20051113</t>
  </si>
  <si>
    <t>20051118</t>
  </si>
  <si>
    <t>20051110</t>
  </si>
  <si>
    <t>20051201</t>
  </si>
  <si>
    <t>20051111</t>
  </si>
  <si>
    <t>20051108</t>
  </si>
  <si>
    <t>20051129</t>
  </si>
  <si>
    <t>20051123</t>
  </si>
  <si>
    <t>20051112</t>
  </si>
  <si>
    <t>20051105</t>
  </si>
  <si>
    <t>20051126</t>
  </si>
  <si>
    <t>20051107</t>
  </si>
  <si>
    <t>20051103</t>
  </si>
  <si>
    <t>20051031</t>
  </si>
  <si>
    <t>20051104</t>
  </si>
  <si>
    <t>20051030</t>
  </si>
  <si>
    <t>20051120</t>
  </si>
  <si>
    <t>20051029</t>
  </si>
  <si>
    <t>20051119</t>
  </si>
  <si>
    <t>20051028</t>
  </si>
  <si>
    <t>20051027</t>
  </si>
  <si>
    <t>20051025</t>
  </si>
  <si>
    <t>20051024</t>
  </si>
  <si>
    <t>20051023</t>
  </si>
  <si>
    <t>20051022</t>
  </si>
  <si>
    <t>20051017</t>
  </si>
  <si>
    <t>20051016</t>
  </si>
  <si>
    <t>20051106</t>
  </si>
  <si>
    <t>20051021</t>
  </si>
  <si>
    <t>20051015</t>
  </si>
  <si>
    <t>20051014</t>
  </si>
  <si>
    <t>20051011</t>
  </si>
  <si>
    <t>20051101</t>
  </si>
  <si>
    <t>20051013</t>
  </si>
  <si>
    <t>20051010</t>
  </si>
  <si>
    <t>20051004</t>
  </si>
  <si>
    <t>20051012</t>
  </si>
  <si>
    <t>20051001</t>
  </si>
  <si>
    <t>20051007</t>
  </si>
  <si>
    <t>20050930</t>
  </si>
  <si>
    <t>20051006</t>
  </si>
  <si>
    <t>20050923</t>
  </si>
  <si>
    <t>20051008</t>
  </si>
  <si>
    <t>20050922</t>
  </si>
  <si>
    <t>20050909</t>
  </si>
  <si>
    <t>20050911</t>
  </si>
  <si>
    <t>20050907</t>
  </si>
  <si>
    <t>20050928</t>
  </si>
  <si>
    <t>20050904</t>
  </si>
  <si>
    <t>20050925</t>
  </si>
  <si>
    <t>20050913</t>
  </si>
  <si>
    <t>20050901</t>
  </si>
  <si>
    <t>20050830</t>
  </si>
  <si>
    <t>20050920</t>
  </si>
  <si>
    <t>20050924</t>
  </si>
  <si>
    <t>20050827</t>
  </si>
  <si>
    <t>20050917</t>
  </si>
  <si>
    <t>20050825</t>
  </si>
  <si>
    <t>20050915</t>
  </si>
  <si>
    <t>20050824</t>
  </si>
  <si>
    <t>20050914</t>
  </si>
  <si>
    <t>20050916</t>
  </si>
  <si>
    <t>20050817</t>
  </si>
  <si>
    <t>20050822</t>
  </si>
  <si>
    <t>20050816</t>
  </si>
  <si>
    <t>20050815</t>
  </si>
  <si>
    <t>20050905</t>
  </si>
  <si>
    <t>20050812</t>
  </si>
  <si>
    <t>20050902</t>
  </si>
  <si>
    <t>20050811</t>
  </si>
  <si>
    <t>20050805</t>
  </si>
  <si>
    <t>20050826</t>
  </si>
  <si>
    <t>20050806</t>
  </si>
  <si>
    <t>20050804</t>
  </si>
  <si>
    <t>20050801</t>
  </si>
  <si>
    <t>20050726</t>
  </si>
  <si>
    <t>20050802</t>
  </si>
  <si>
    <t>20050724</t>
  </si>
  <si>
    <t>20050814</t>
  </si>
  <si>
    <t>20050716</t>
  </si>
  <si>
    <t>20050731</t>
  </si>
  <si>
    <t>20050715</t>
  </si>
  <si>
    <t>20050808</t>
  </si>
  <si>
    <t>20050714</t>
  </si>
  <si>
    <t>20050719</t>
  </si>
  <si>
    <t>20050713</t>
  </si>
  <si>
    <t>20050803</t>
  </si>
  <si>
    <t>20050718</t>
  </si>
  <si>
    <t>20050712</t>
  </si>
  <si>
    <t>20050720</t>
  </si>
  <si>
    <t>20050703</t>
  </si>
  <si>
    <t>20050705</t>
  </si>
  <si>
    <t>20050701</t>
  </si>
  <si>
    <t>20050722</t>
  </si>
  <si>
    <t>20050729</t>
  </si>
  <si>
    <t>20050628</t>
  </si>
  <si>
    <t>20050704</t>
  </si>
  <si>
    <t>20050725</t>
  </si>
  <si>
    <t>20050717</t>
  </si>
  <si>
    <t>20050626</t>
  </si>
  <si>
    <t>20050625</t>
  </si>
  <si>
    <t>20050630</t>
  </si>
  <si>
    <t>20050624</t>
  </si>
  <si>
    <t>20050622</t>
  </si>
  <si>
    <t>20050708</t>
  </si>
  <si>
    <t>20050618</t>
  </si>
  <si>
    <t>20050709</t>
  </si>
  <si>
    <t>20050616</t>
  </si>
  <si>
    <t>20050707</t>
  </si>
  <si>
    <t>20050620</t>
  </si>
  <si>
    <t>20050615</t>
  </si>
  <si>
    <t>20050706</t>
  </si>
  <si>
    <t>20050608</t>
  </si>
  <si>
    <t>20050629</t>
  </si>
  <si>
    <t>20050611</t>
  </si>
  <si>
    <t>20050607</t>
  </si>
  <si>
    <t>20050621</t>
  </si>
  <si>
    <t>20050606</t>
  </si>
  <si>
    <t>20050627</t>
  </si>
  <si>
    <t>20050605</t>
  </si>
  <si>
    <t>20050702</t>
  </si>
  <si>
    <t>20050604</t>
  </si>
  <si>
    <t>20050603</t>
  </si>
  <si>
    <t>20050612</t>
  </si>
  <si>
    <t>20050601</t>
  </si>
  <si>
    <t>20050531</t>
  </si>
  <si>
    <t>20050530</t>
  </si>
  <si>
    <t>20050522</t>
  </si>
  <si>
    <t>20050609</t>
  </si>
  <si>
    <t>20050517</t>
  </si>
  <si>
    <t>20050518</t>
  </si>
  <si>
    <t>20050514</t>
  </si>
  <si>
    <t>20050512</t>
  </si>
  <si>
    <t>20050602</t>
  </si>
  <si>
    <t>20050513</t>
  </si>
  <si>
    <t>20050529</t>
  </si>
  <si>
    <t>20050510</t>
  </si>
  <si>
    <t>20050610</t>
  </si>
  <si>
    <t>20050509</t>
  </si>
  <si>
    <t>20050515</t>
  </si>
  <si>
    <t>20050506</t>
  </si>
  <si>
    <t>20050527</t>
  </si>
  <si>
    <t>20050507</t>
  </si>
  <si>
    <t>20050502</t>
  </si>
  <si>
    <t>20050523</t>
  </si>
  <si>
    <t>20050508</t>
  </si>
  <si>
    <t>20050430</t>
  </si>
  <si>
    <t>20050521</t>
  </si>
  <si>
    <t>20050505</t>
  </si>
  <si>
    <t>20050428</t>
  </si>
  <si>
    <t>20050519</t>
  </si>
  <si>
    <t>20050423</t>
  </si>
  <si>
    <t>20050422</t>
  </si>
  <si>
    <t>20050418</t>
  </si>
  <si>
    <t>20050419</t>
  </si>
  <si>
    <t>20050416</t>
  </si>
  <si>
    <t>20050412</t>
  </si>
  <si>
    <t>20050503</t>
  </si>
  <si>
    <t>20050425</t>
  </si>
  <si>
    <t>20050407</t>
  </si>
  <si>
    <t>20050410</t>
  </si>
  <si>
    <t>20050406</t>
  </si>
  <si>
    <t>20050427</t>
  </si>
  <si>
    <t>20050411</t>
  </si>
  <si>
    <t>20050401</t>
  </si>
  <si>
    <t>20050403</t>
  </si>
  <si>
    <t>20050328</t>
  </si>
  <si>
    <t>20050325</t>
  </si>
  <si>
    <t>20050415</t>
  </si>
  <si>
    <t>20050324</t>
  </si>
  <si>
    <t>20050414</t>
  </si>
  <si>
    <t>20050323</t>
  </si>
  <si>
    <t>20050413</t>
  </si>
  <si>
    <t>20050327</t>
  </si>
  <si>
    <t>20050322</t>
  </si>
  <si>
    <t>20050405</t>
  </si>
  <si>
    <t>20050321</t>
  </si>
  <si>
    <t>20050329</t>
  </si>
  <si>
    <t>20050320</t>
  </si>
  <si>
    <t>20050319</t>
  </si>
  <si>
    <t>20050409</t>
  </si>
  <si>
    <t>20050331</t>
  </si>
  <si>
    <t>20050330</t>
  </si>
  <si>
    <t>20050317</t>
  </si>
  <si>
    <t>20050316</t>
  </si>
  <si>
    <t>20050326</t>
  </si>
  <si>
    <t>20050314</t>
  </si>
  <si>
    <t>20050404</t>
  </si>
  <si>
    <t>20050402</t>
  </si>
  <si>
    <t>20050310</t>
  </si>
  <si>
    <t>20050313</t>
  </si>
  <si>
    <t>20050308</t>
  </si>
  <si>
    <t>20050306</t>
  </si>
  <si>
    <t>20050302</t>
  </si>
  <si>
    <t>20050227</t>
  </si>
  <si>
    <t>20050224</t>
  </si>
  <si>
    <t>20050223</t>
  </si>
  <si>
    <t>20050228</t>
  </si>
  <si>
    <t>20050222</t>
  </si>
  <si>
    <t>20050315</t>
  </si>
  <si>
    <t>20050304</t>
  </si>
  <si>
    <t>20050218</t>
  </si>
  <si>
    <t>20050311</t>
  </si>
  <si>
    <t>20050216</t>
  </si>
  <si>
    <t>20050309</t>
  </si>
  <si>
    <t>20050207</t>
  </si>
  <si>
    <t>20050211</t>
  </si>
  <si>
    <t>20050209</t>
  </si>
  <si>
    <t>20050130</t>
  </si>
  <si>
    <t>20050220</t>
  </si>
  <si>
    <t>20050131</t>
  </si>
  <si>
    <t>20050128</t>
  </si>
  <si>
    <t>20050125</t>
  </si>
  <si>
    <t>20050215</t>
  </si>
  <si>
    <t>20050202</t>
  </si>
  <si>
    <t>20050124</t>
  </si>
  <si>
    <t>20050214</t>
  </si>
  <si>
    <t>20050129</t>
  </si>
  <si>
    <t>20050122</t>
  </si>
  <si>
    <t>20050212</t>
  </si>
  <si>
    <t>20050115</t>
  </si>
  <si>
    <t>20050205</t>
  </si>
  <si>
    <t>20050119</t>
  </si>
  <si>
    <t>20050112</t>
  </si>
  <si>
    <t>20050111</t>
  </si>
  <si>
    <t>20050201</t>
  </si>
  <si>
    <t>20050110</t>
  </si>
  <si>
    <t>20050121</t>
  </si>
  <si>
    <t>20050109</t>
  </si>
  <si>
    <t>20050107</t>
  </si>
  <si>
    <t>20050105</t>
  </si>
  <si>
    <t>20050126</t>
  </si>
  <si>
    <t>20050108</t>
  </si>
  <si>
    <t>20050103</t>
  </si>
  <si>
    <t>20050116</t>
  </si>
  <si>
    <t>20050101</t>
  </si>
  <si>
    <t>20050204</t>
  </si>
  <si>
    <t>20050102</t>
  </si>
  <si>
    <t>20041230</t>
  </si>
  <si>
    <t>20050120</t>
  </si>
  <si>
    <t>20041231</t>
  </si>
  <si>
    <t>20041228</t>
  </si>
  <si>
    <t>20050118</t>
  </si>
  <si>
    <t>20050117</t>
  </si>
  <si>
    <t>20041227</t>
  </si>
  <si>
    <t>20041226</t>
  </si>
  <si>
    <t>20041222</t>
  </si>
  <si>
    <t>20041219</t>
  </si>
  <si>
    <t>20041220</t>
  </si>
  <si>
    <t>20041217</t>
  </si>
  <si>
    <t>20041216</t>
  </si>
  <si>
    <t>20050106</t>
  </si>
  <si>
    <t>20041213</t>
  </si>
  <si>
    <t>20041223</t>
  </si>
  <si>
    <t>20041212</t>
  </si>
  <si>
    <t>20041209</t>
  </si>
  <si>
    <t>20041208</t>
  </si>
  <si>
    <t>20041229</t>
  </si>
  <si>
    <t>20041218</t>
  </si>
  <si>
    <t>20041215</t>
  </si>
  <si>
    <t>20041207</t>
  </si>
  <si>
    <t>20050114</t>
  </si>
  <si>
    <t>20041206</t>
  </si>
  <si>
    <t>20041205</t>
  </si>
  <si>
    <t>20041225</t>
  </si>
  <si>
    <t>20041204</t>
  </si>
  <si>
    <t>20041203</t>
  </si>
  <si>
    <t>20041224</t>
  </si>
  <si>
    <t>20041211</t>
  </si>
  <si>
    <t>20041202</t>
  </si>
  <si>
    <t>20041130</t>
  </si>
  <si>
    <t>20041221</t>
  </si>
  <si>
    <t>20041129</t>
  </si>
  <si>
    <t>20041127</t>
  </si>
  <si>
    <t>20041125</t>
  </si>
  <si>
    <t>20041118</t>
  </si>
  <si>
    <t>20041124</t>
  </si>
  <si>
    <t>20041116</t>
  </si>
  <si>
    <t>20041115</t>
  </si>
  <si>
    <t>20041120</t>
  </si>
  <si>
    <t>20041109</t>
  </si>
  <si>
    <t>20041106</t>
  </si>
  <si>
    <t>20041105</t>
  </si>
  <si>
    <t>20041126</t>
  </si>
  <si>
    <t>20041110</t>
  </si>
  <si>
    <t>20041104</t>
  </si>
  <si>
    <t>20041103</t>
  </si>
  <si>
    <t>20041107</t>
  </si>
  <si>
    <t>20041101</t>
  </si>
  <si>
    <t>20041122</t>
  </si>
  <si>
    <t>20041102</t>
  </si>
  <si>
    <t>20041121</t>
  </si>
  <si>
    <t>20041114</t>
  </si>
  <si>
    <t>20041030</t>
  </si>
  <si>
    <t>20041123</t>
  </si>
  <si>
    <t>20041028</t>
  </si>
  <si>
    <t>20041027</t>
  </si>
  <si>
    <t>20041117</t>
  </si>
  <si>
    <t>20041026</t>
  </si>
  <si>
    <t>20041023</t>
  </si>
  <si>
    <t>20041113</t>
  </si>
  <si>
    <t>20041022</t>
  </si>
  <si>
    <t>20041112</t>
  </si>
  <si>
    <t>20041014</t>
  </si>
  <si>
    <t>20041013</t>
  </si>
  <si>
    <t>20041012</t>
  </si>
  <si>
    <t>20041017</t>
  </si>
  <si>
    <t>20041010</t>
  </si>
  <si>
    <t>20041031</t>
  </si>
  <si>
    <t>20041009</t>
  </si>
  <si>
    <t>20041007</t>
  </si>
  <si>
    <t>20041021</t>
  </si>
  <si>
    <t>20041004</t>
  </si>
  <si>
    <t>20041025</t>
  </si>
  <si>
    <t>20041003</t>
  </si>
  <si>
    <t>20041024</t>
  </si>
  <si>
    <t>20040930</t>
  </si>
  <si>
    <t>20040929</t>
  </si>
  <si>
    <t>20041020</t>
  </si>
  <si>
    <t>20041008</t>
  </si>
  <si>
    <t>20040928</t>
  </si>
  <si>
    <t>20041019</t>
  </si>
  <si>
    <t>20040927</t>
  </si>
  <si>
    <t>20041018</t>
  </si>
  <si>
    <t>20040925</t>
  </si>
  <si>
    <t>20041016</t>
  </si>
  <si>
    <t>20040915</t>
  </si>
  <si>
    <t>20041006</t>
  </si>
  <si>
    <t>20040916</t>
  </si>
  <si>
    <t>20040913</t>
  </si>
  <si>
    <t>20040917</t>
  </si>
  <si>
    <t>20040910</t>
  </si>
  <si>
    <t>20041001</t>
  </si>
  <si>
    <t>20040926</t>
  </si>
  <si>
    <t>20040909</t>
  </si>
  <si>
    <t>20040908</t>
  </si>
  <si>
    <t>20040907</t>
  </si>
  <si>
    <t>20040905</t>
  </si>
  <si>
    <t>20040904</t>
  </si>
  <si>
    <t>20040911</t>
  </si>
  <si>
    <t>20040902</t>
  </si>
  <si>
    <t>20040923</t>
  </si>
  <si>
    <t>20040901</t>
  </si>
  <si>
    <t>20040922</t>
  </si>
  <si>
    <t>20040828</t>
  </si>
  <si>
    <t>20040918</t>
  </si>
  <si>
    <t>20040906</t>
  </si>
  <si>
    <t>20040827</t>
  </si>
  <si>
    <t>20040830</t>
  </si>
  <si>
    <t>20040826</t>
  </si>
  <si>
    <t>20040825</t>
  </si>
  <si>
    <t>20040912</t>
  </si>
  <si>
    <t>20040822</t>
  </si>
  <si>
    <t>20040816</t>
  </si>
  <si>
    <t>20040818</t>
  </si>
  <si>
    <t>20040815</t>
  </si>
  <si>
    <t>20040813</t>
  </si>
  <si>
    <t>20040903</t>
  </si>
  <si>
    <t>20040914</t>
  </si>
  <si>
    <t>20040811</t>
  </si>
  <si>
    <t>20040805</t>
  </si>
  <si>
    <t>20040803</t>
  </si>
  <si>
    <t>20040824</t>
  </si>
  <si>
    <t>20040831</t>
  </si>
  <si>
    <t>20040731</t>
  </si>
  <si>
    <t>20040821</t>
  </si>
  <si>
    <t>20040820</t>
  </si>
  <si>
    <t>20040810</t>
  </si>
  <si>
    <t>20040730</t>
  </si>
  <si>
    <t>20040807</t>
  </si>
  <si>
    <t>20040729</t>
  </si>
  <si>
    <t>20040819</t>
  </si>
  <si>
    <t>20040725</t>
  </si>
  <si>
    <t>20040728</t>
  </si>
  <si>
    <t>20040724</t>
  </si>
  <si>
    <t>20040814</t>
  </si>
  <si>
    <t>20040722</t>
  </si>
  <si>
    <t>20040812</t>
  </si>
  <si>
    <t>20040723</t>
  </si>
  <si>
    <t>20040726</t>
  </si>
  <si>
    <t>20040716</t>
  </si>
  <si>
    <t>20040806</t>
  </si>
  <si>
    <t>20040719</t>
  </si>
  <si>
    <t>20040715</t>
  </si>
  <si>
    <t>20040710</t>
  </si>
  <si>
    <t>20040707</t>
  </si>
  <si>
    <t>20040708</t>
  </si>
  <si>
    <t>20040727</t>
  </si>
  <si>
    <t>20040705</t>
  </si>
  <si>
    <t>20040703</t>
  </si>
  <si>
    <t>20040718</t>
  </si>
  <si>
    <t>20040714</t>
  </si>
  <si>
    <t>20040701</t>
  </si>
  <si>
    <t>20040702</t>
  </si>
  <si>
    <t>20040627</t>
  </si>
  <si>
    <t>20040625</t>
  </si>
  <si>
    <t>20040624</t>
  </si>
  <si>
    <t>20040622</t>
  </si>
  <si>
    <t>20040713</t>
  </si>
  <si>
    <t>20040630</t>
  </si>
  <si>
    <t>20040623</t>
  </si>
  <si>
    <t>20040617</t>
  </si>
  <si>
    <t>20040616</t>
  </si>
  <si>
    <t>20040621</t>
  </si>
  <si>
    <t>20040614</t>
  </si>
  <si>
    <t>20040618</t>
  </si>
  <si>
    <t>20040619</t>
  </si>
  <si>
    <t>20040612</t>
  </si>
  <si>
    <t>20040610</t>
  </si>
  <si>
    <t>20040608</t>
  </si>
  <si>
    <t>20040629</t>
  </si>
  <si>
    <t>20040712</t>
  </si>
  <si>
    <t>20040607</t>
  </si>
  <si>
    <t>20040628</t>
  </si>
  <si>
    <t>20040605</t>
  </si>
  <si>
    <t>20040626</t>
  </si>
  <si>
    <t>20040613</t>
  </si>
  <si>
    <t>20040604</t>
  </si>
  <si>
    <t>20040603</t>
  </si>
  <si>
    <t>20040601</t>
  </si>
  <si>
    <t>20040606</t>
  </si>
  <si>
    <t>20040531</t>
  </si>
  <si>
    <t>20040529</t>
  </si>
  <si>
    <t>20040528</t>
  </si>
  <si>
    <t>20040527</t>
  </si>
  <si>
    <t>20040526</t>
  </si>
  <si>
    <t>20040523</t>
  </si>
  <si>
    <t>20040522</t>
  </si>
  <si>
    <t>20040524</t>
  </si>
  <si>
    <t>20040515</t>
  </si>
  <si>
    <t>20040512</t>
  </si>
  <si>
    <t>20040602</t>
  </si>
  <si>
    <t>20040506</t>
  </si>
  <si>
    <t>20040427</t>
  </si>
  <si>
    <t>20040518</t>
  </si>
  <si>
    <t>20040519</t>
  </si>
  <si>
    <t>20040417</t>
  </si>
  <si>
    <t>20040508</t>
  </si>
  <si>
    <t>20040424</t>
  </si>
  <si>
    <t>20040415</t>
  </si>
  <si>
    <t>20040414</t>
  </si>
  <si>
    <t>20040505</t>
  </si>
  <si>
    <t>20040420</t>
  </si>
  <si>
    <t>20040410</t>
  </si>
  <si>
    <t>20040501</t>
  </si>
  <si>
    <t>20040409</t>
  </si>
  <si>
    <t>20040430</t>
  </si>
  <si>
    <t>20040426</t>
  </si>
  <si>
    <t>20040407</t>
  </si>
  <si>
    <t>20040428</t>
  </si>
  <si>
    <t>20040408</t>
  </si>
  <si>
    <t>20040411</t>
  </si>
  <si>
    <t>20040403</t>
  </si>
  <si>
    <t>20040405</t>
  </si>
  <si>
    <t>20040402</t>
  </si>
  <si>
    <t>20040423</t>
  </si>
  <si>
    <t>20040331</t>
  </si>
  <si>
    <t>20040421</t>
  </si>
  <si>
    <t>20040329</t>
  </si>
  <si>
    <t>20040419</t>
  </si>
  <si>
    <t>20040328</t>
  </si>
  <si>
    <t>20040418</t>
  </si>
  <si>
    <t>20040422</t>
  </si>
  <si>
    <t>20040324</t>
  </si>
  <si>
    <t>20040323</t>
  </si>
  <si>
    <t>20040413</t>
  </si>
  <si>
    <t>20040317</t>
  </si>
  <si>
    <t>20040327</t>
  </si>
  <si>
    <t>20040315</t>
  </si>
  <si>
    <t>20040314</t>
  </si>
  <si>
    <t>20040404</t>
  </si>
  <si>
    <t>20040313</t>
  </si>
  <si>
    <t>20040312</t>
  </si>
  <si>
    <t>20040311</t>
  </si>
  <si>
    <t>20040401</t>
  </si>
  <si>
    <t>20040309</t>
  </si>
  <si>
    <t>20040330</t>
  </si>
  <si>
    <t>20040307</t>
  </si>
  <si>
    <t>20040310</t>
  </si>
  <si>
    <t>20040304</t>
  </si>
  <si>
    <t>20040325</t>
  </si>
  <si>
    <t>20040303</t>
  </si>
  <si>
    <t>20040305</t>
  </si>
  <si>
    <t>20040227</t>
  </si>
  <si>
    <t>20040319</t>
  </si>
  <si>
    <t>20040229</t>
  </si>
  <si>
    <t>20040225</t>
  </si>
  <si>
    <t>20040226</t>
  </si>
  <si>
    <t>20040224</t>
  </si>
  <si>
    <t>20040316</t>
  </si>
  <si>
    <t>20040222</t>
  </si>
  <si>
    <t>20040223</t>
  </si>
  <si>
    <t>20040218</t>
  </si>
  <si>
    <t>20040220</t>
  </si>
  <si>
    <t>20040217</t>
  </si>
  <si>
    <t>20040215</t>
  </si>
  <si>
    <t>20040212</t>
  </si>
  <si>
    <t>20040209</t>
  </si>
  <si>
    <t>20040301</t>
  </si>
  <si>
    <t>20040206</t>
  </si>
  <si>
    <t>20040204</t>
  </si>
  <si>
    <t>20040203</t>
  </si>
  <si>
    <t>20040131</t>
  </si>
  <si>
    <t>20040221</t>
  </si>
  <si>
    <t>20040128</t>
  </si>
  <si>
    <t>20040202</t>
  </si>
  <si>
    <t>20040127</t>
  </si>
  <si>
    <t>20040208</t>
  </si>
  <si>
    <t>20040126</t>
  </si>
  <si>
    <t>20040216</t>
  </si>
  <si>
    <t>20040219</t>
  </si>
  <si>
    <t>20040122</t>
  </si>
  <si>
    <t>20040201</t>
  </si>
  <si>
    <t>20040118</t>
  </si>
  <si>
    <t>20040116</t>
  </si>
  <si>
    <t>20040130</t>
  </si>
  <si>
    <t>20040115</t>
  </si>
  <si>
    <t>20040205</t>
  </si>
  <si>
    <t>20040114</t>
  </si>
  <si>
    <t>20040113</t>
  </si>
  <si>
    <t>20040112</t>
  </si>
  <si>
    <t>20040124</t>
  </si>
  <si>
    <t>20040109</t>
  </si>
  <si>
    <t>20040111</t>
  </si>
  <si>
    <t>20040105</t>
  </si>
  <si>
    <t>20040106</t>
  </si>
  <si>
    <t>20040103</t>
  </si>
  <si>
    <t>20040120</t>
  </si>
  <si>
    <t>20031230</t>
  </si>
  <si>
    <t>20040101</t>
  </si>
  <si>
    <t>20031229</t>
  </si>
  <si>
    <t>20040119</t>
  </si>
  <si>
    <t>20031228</t>
  </si>
  <si>
    <t>20040108</t>
  </si>
  <si>
    <t>20031226</t>
  </si>
  <si>
    <t>20031218</t>
  </si>
  <si>
    <t>20031221</t>
  </si>
  <si>
    <t>20031217</t>
  </si>
  <si>
    <t>20040107</t>
  </si>
  <si>
    <t>20031227</t>
  </si>
  <si>
    <t>20031211</t>
  </si>
  <si>
    <t>20031222</t>
  </si>
  <si>
    <t>20031209</t>
  </si>
  <si>
    <t>20031215</t>
  </si>
  <si>
    <t>20031208</t>
  </si>
  <si>
    <t>20031206</t>
  </si>
  <si>
    <t>20031205</t>
  </si>
  <si>
    <t>20031207</t>
  </si>
  <si>
    <t>20031204</t>
  </si>
  <si>
    <t>20031225</t>
  </si>
  <si>
    <t>20031214</t>
  </si>
  <si>
    <t>20031203</t>
  </si>
  <si>
    <t>20031224</t>
  </si>
  <si>
    <t>20031202</t>
  </si>
  <si>
    <t>20031223</t>
  </si>
  <si>
    <t>20031220</t>
  </si>
  <si>
    <t>20031129</t>
  </si>
  <si>
    <t>20031124</t>
  </si>
  <si>
    <t>20031122</t>
  </si>
  <si>
    <t>20031213</t>
  </si>
  <si>
    <t>20031128</t>
  </si>
  <si>
    <t>20031117</t>
  </si>
  <si>
    <t>20031201</t>
  </si>
  <si>
    <t>20031116</t>
  </si>
  <si>
    <t>20031127</t>
  </si>
  <si>
    <t>20031115</t>
  </si>
  <si>
    <t>20031112</t>
  </si>
  <si>
    <t>20031113</t>
  </si>
  <si>
    <t>20031111</t>
  </si>
  <si>
    <t>20031125</t>
  </si>
  <si>
    <t>20031121</t>
  </si>
  <si>
    <t>20031110</t>
  </si>
  <si>
    <t>20031109</t>
  </si>
  <si>
    <t>20031130</t>
  </si>
  <si>
    <t>20031108</t>
  </si>
  <si>
    <t>20031119</t>
  </si>
  <si>
    <t>20031103</t>
  </si>
  <si>
    <t>20031105</t>
  </si>
  <si>
    <t>20031031</t>
  </si>
  <si>
    <t>20031104</t>
  </si>
  <si>
    <t>20031029</t>
  </si>
  <si>
    <t>20031024</t>
  </si>
  <si>
    <t>20031114</t>
  </si>
  <si>
    <t>20031022</t>
  </si>
  <si>
    <t>20031019</t>
  </si>
  <si>
    <t>20031023</t>
  </si>
  <si>
    <t>20031018</t>
  </si>
  <si>
    <t>20031021</t>
  </si>
  <si>
    <t>20031017</t>
  </si>
  <si>
    <t>20031107</t>
  </si>
  <si>
    <t>20031016</t>
  </si>
  <si>
    <t>20031106</t>
  </si>
  <si>
    <t>20031027</t>
  </si>
  <si>
    <t>20031015</t>
  </si>
  <si>
    <t>20031011</t>
  </si>
  <si>
    <t>20031101</t>
  </si>
  <si>
    <t>20031014</t>
  </si>
  <si>
    <t>20031010</t>
  </si>
  <si>
    <t>20031030</t>
  </si>
  <si>
    <t>20031008</t>
  </si>
  <si>
    <t>20031012</t>
  </si>
  <si>
    <t>20031007</t>
  </si>
  <si>
    <t>20031028</t>
  </si>
  <si>
    <t>20031005</t>
  </si>
  <si>
    <t>20031026</t>
  </si>
  <si>
    <t>20031003</t>
  </si>
  <si>
    <t>20031001</t>
  </si>
  <si>
    <t>20031002</t>
  </si>
  <si>
    <t>20030929</t>
  </si>
  <si>
    <t>20031020</t>
  </si>
  <si>
    <t>20031006</t>
  </si>
  <si>
    <t>20030926</t>
  </si>
  <si>
    <t>20030924</t>
  </si>
  <si>
    <t>20031013</t>
  </si>
  <si>
    <t>20030914</t>
  </si>
  <si>
    <t>20030919</t>
  </si>
  <si>
    <t>20030913</t>
  </si>
  <si>
    <t>20031004</t>
  </si>
  <si>
    <t>20031009</t>
  </si>
  <si>
    <t>20030911</t>
  </si>
  <si>
    <t>20030910</t>
  </si>
  <si>
    <t>20030909</t>
  </si>
  <si>
    <t>20030930</t>
  </si>
  <si>
    <t>20030912</t>
  </si>
  <si>
    <t>20030906</t>
  </si>
  <si>
    <t>20030927</t>
  </si>
  <si>
    <t>20030908</t>
  </si>
  <si>
    <t>20030905</t>
  </si>
  <si>
    <t>20030904</t>
  </si>
  <si>
    <t>20030925</t>
  </si>
  <si>
    <t>20030928</t>
  </si>
  <si>
    <t>20030902</t>
  </si>
  <si>
    <t>20030923</t>
  </si>
  <si>
    <t>20030901</t>
  </si>
  <si>
    <t>20030922</t>
  </si>
  <si>
    <t>20030903</t>
  </si>
  <si>
    <t>20030830</t>
  </si>
  <si>
    <t>20030920</t>
  </si>
  <si>
    <t>20030829</t>
  </si>
  <si>
    <t>20030831</t>
  </si>
  <si>
    <t>20030828</t>
  </si>
  <si>
    <t>20030918</t>
  </si>
  <si>
    <t>20030827</t>
  </si>
  <si>
    <t>20030917</t>
  </si>
  <si>
    <t>20030826</t>
  </si>
  <si>
    <t>20030916</t>
  </si>
  <si>
    <t>20030818</t>
  </si>
  <si>
    <t>20030819</t>
  </si>
  <si>
    <t>20030816</t>
  </si>
  <si>
    <t>20030815</t>
  </si>
  <si>
    <t>20030820</t>
  </si>
  <si>
    <t>20030809</t>
  </si>
  <si>
    <t>20030821</t>
  </si>
  <si>
    <t>20030805</t>
  </si>
  <si>
    <t>20030806</t>
  </si>
  <si>
    <t>20030802</t>
  </si>
  <si>
    <t>20030823</t>
  </si>
  <si>
    <t>20030811</t>
  </si>
  <si>
    <t>20030731</t>
  </si>
  <si>
    <t>20030817</t>
  </si>
  <si>
    <t>20030730</t>
  </si>
  <si>
    <t>20030729</t>
  </si>
  <si>
    <t>20030807</t>
  </si>
  <si>
    <t>20030726</t>
  </si>
  <si>
    <t>20030723</t>
  </si>
  <si>
    <t>20030813</t>
  </si>
  <si>
    <t>20030725</t>
  </si>
  <si>
    <t>20030719</t>
  </si>
  <si>
    <t>20030718</t>
  </si>
  <si>
    <t>20030808</t>
  </si>
  <si>
    <t>20030721</t>
  </si>
  <si>
    <t>20030717</t>
  </si>
  <si>
    <t>20030716</t>
  </si>
  <si>
    <t>20030712</t>
  </si>
  <si>
    <t>20030722</t>
  </si>
  <si>
    <t>20030710</t>
  </si>
  <si>
    <t>20030711</t>
  </si>
  <si>
    <t>20030708</t>
  </si>
  <si>
    <t>20030720</t>
  </si>
  <si>
    <t>20030713</t>
  </si>
  <si>
    <t>20030707</t>
  </si>
  <si>
    <t>20030728</t>
  </si>
  <si>
    <t>20030705</t>
  </si>
  <si>
    <t>20030703</t>
  </si>
  <si>
    <t>20030724</t>
  </si>
  <si>
    <t>20030630</t>
  </si>
  <si>
    <t>20030701</t>
  </si>
  <si>
    <t>20030627</t>
  </si>
  <si>
    <t>20030625</t>
  </si>
  <si>
    <t>20030624</t>
  </si>
  <si>
    <t>20030715</t>
  </si>
  <si>
    <t>20030626</t>
  </si>
  <si>
    <t>20030617</t>
  </si>
  <si>
    <t>20030622</t>
  </si>
  <si>
    <t>20030615</t>
  </si>
  <si>
    <t>20030706</t>
  </si>
  <si>
    <t>20030612</t>
  </si>
  <si>
    <t>20030702</t>
  </si>
  <si>
    <t>20030609</t>
  </si>
  <si>
    <t>20030619</t>
  </si>
  <si>
    <t>20030606</t>
  </si>
  <si>
    <t>20030613</t>
  </si>
  <si>
    <t>20030605</t>
  </si>
  <si>
    <t>20030604</t>
  </si>
  <si>
    <t>20030530</t>
  </si>
  <si>
    <t>20030620</t>
  </si>
  <si>
    <t>20030531</t>
  </si>
  <si>
    <t>20030529</t>
  </si>
  <si>
    <t>20030526</t>
  </si>
  <si>
    <t>20030616</t>
  </si>
  <si>
    <t>20030527</t>
  </si>
  <si>
    <t>20030523</t>
  </si>
  <si>
    <t>20030519</t>
  </si>
  <si>
    <t>20030602</t>
  </si>
  <si>
    <t>20030517</t>
  </si>
  <si>
    <t>20030607</t>
  </si>
  <si>
    <t>20030521</t>
  </si>
  <si>
    <t>20030516</t>
  </si>
  <si>
    <t>20030513</t>
  </si>
  <si>
    <t>20030603</t>
  </si>
  <si>
    <t>20030514</t>
  </si>
  <si>
    <t>20030512</t>
  </si>
  <si>
    <t>20030511</t>
  </si>
  <si>
    <t>20030601</t>
  </si>
  <si>
    <t>20030510</t>
  </si>
  <si>
    <t>20030518</t>
  </si>
  <si>
    <t>20030507</t>
  </si>
  <si>
    <t>20030528</t>
  </si>
  <si>
    <t>20030504</t>
  </si>
  <si>
    <t>20030525</t>
  </si>
  <si>
    <t>20030503</t>
  </si>
  <si>
    <t>20030524</t>
  </si>
  <si>
    <t>20030502</t>
  </si>
  <si>
    <t>20030430</t>
  </si>
  <si>
    <t>20030428</t>
  </si>
  <si>
    <t>20030508</t>
  </si>
  <si>
    <t>20030426</t>
  </si>
  <si>
    <t>20030411</t>
  </si>
  <si>
    <t>20030413</t>
  </si>
  <si>
    <t>20030410</t>
  </si>
  <si>
    <t>20030501</t>
  </si>
  <si>
    <t>20030425</t>
  </si>
  <si>
    <t>20030416</t>
  </si>
  <si>
    <t>20030406</t>
  </si>
  <si>
    <t>20030427</t>
  </si>
  <si>
    <t>20030407</t>
  </si>
  <si>
    <t>20030403</t>
  </si>
  <si>
    <t>20030424</t>
  </si>
  <si>
    <t>20030408</t>
  </si>
  <si>
    <t>20030331</t>
  </si>
  <si>
    <t>20030421</t>
  </si>
  <si>
    <t>20030328</t>
  </si>
  <si>
    <t>20030418</t>
  </si>
  <si>
    <t>20030401</t>
  </si>
  <si>
    <t>20030321</t>
  </si>
  <si>
    <t>20030325</t>
  </si>
  <si>
    <t>20030318</t>
  </si>
  <si>
    <t>20030404</t>
  </si>
  <si>
    <t>20030312</t>
  </si>
  <si>
    <t>20030402</t>
  </si>
  <si>
    <t>20030311</t>
  </si>
  <si>
    <t>20030308</t>
  </si>
  <si>
    <t>20030329</t>
  </si>
  <si>
    <t>20030305</t>
  </si>
  <si>
    <t>20030326</t>
  </si>
  <si>
    <t>20030302</t>
  </si>
  <si>
    <t>20030323</t>
  </si>
  <si>
    <t>20030307</t>
  </si>
  <si>
    <t>20030227</t>
  </si>
  <si>
    <t>20030226</t>
  </si>
  <si>
    <t>20030319</t>
  </si>
  <si>
    <t>20030224</t>
  </si>
  <si>
    <t>20030317</t>
  </si>
  <si>
    <t>20030313</t>
  </si>
  <si>
    <t>20030223</t>
  </si>
  <si>
    <t>20030316</t>
  </si>
  <si>
    <t>20030222</t>
  </si>
  <si>
    <t>20030315</t>
  </si>
  <si>
    <t>20030218</t>
  </si>
  <si>
    <t>20030219</t>
  </si>
  <si>
    <t>20030217</t>
  </si>
  <si>
    <t>20030310</t>
  </si>
  <si>
    <t>20030304</t>
  </si>
  <si>
    <t>20030216</t>
  </si>
  <si>
    <t>20030309</t>
  </si>
  <si>
    <t>20030220</t>
  </si>
  <si>
    <t>20030213</t>
  </si>
  <si>
    <t>20030306</t>
  </si>
  <si>
    <t>20030214</t>
  </si>
  <si>
    <t>20030207</t>
  </si>
  <si>
    <t>20030228</t>
  </si>
  <si>
    <t>20030206</t>
  </si>
  <si>
    <t>20030204</t>
  </si>
  <si>
    <t>20030225</t>
  </si>
  <si>
    <t>20030203</t>
  </si>
  <si>
    <t>20030131</t>
  </si>
  <si>
    <t>20030221</t>
  </si>
  <si>
    <t>20030130</t>
  </si>
  <si>
    <t>20030211</t>
  </si>
  <si>
    <t>20030128</t>
  </si>
  <si>
    <t>20030210</t>
  </si>
  <si>
    <t>20030127</t>
  </si>
  <si>
    <t>20030126</t>
  </si>
  <si>
    <t>20030201</t>
  </si>
  <si>
    <t>20030125</t>
  </si>
  <si>
    <t>20030215</t>
  </si>
  <si>
    <t>20030123</t>
  </si>
  <si>
    <t>20030122</t>
  </si>
  <si>
    <t>20030212</t>
  </si>
  <si>
    <t>20030117</t>
  </si>
  <si>
    <t>20030208</t>
  </si>
  <si>
    <t>20030113</t>
  </si>
  <si>
    <t>20030111</t>
  </si>
  <si>
    <t>20030110</t>
  </si>
  <si>
    <t>20030114</t>
  </si>
  <si>
    <t>20030108</t>
  </si>
  <si>
    <t>20030129</t>
  </si>
  <si>
    <t>20030106</t>
  </si>
  <si>
    <t>20030105</t>
  </si>
  <si>
    <t>20030104</t>
  </si>
  <si>
    <t>20030103</t>
  </si>
  <si>
    <t>20030124</t>
  </si>
  <si>
    <t>20030101</t>
  </si>
  <si>
    <t>20030118</t>
  </si>
  <si>
    <t>20021229</t>
  </si>
  <si>
    <t>20030119</t>
  </si>
  <si>
    <t>20030102</t>
  </si>
  <si>
    <t>20021228</t>
  </si>
  <si>
    <t>20021227</t>
  </si>
  <si>
    <t>20021230</t>
  </si>
  <si>
    <t>20021225</t>
  </si>
  <si>
    <t>20030115</t>
  </si>
  <si>
    <t>20030120</t>
  </si>
  <si>
    <t>20021216</t>
  </si>
  <si>
    <t>20021221</t>
  </si>
  <si>
    <t>20021215</t>
  </si>
  <si>
    <t>20021217</t>
  </si>
  <si>
    <t>20021213</t>
  </si>
  <si>
    <t>20021214</t>
  </si>
  <si>
    <t>20021207</t>
  </si>
  <si>
    <t>20021208</t>
  </si>
  <si>
    <t>20021203</t>
  </si>
  <si>
    <t>20021224</t>
  </si>
  <si>
    <t>20021205</t>
  </si>
  <si>
    <t>20021202</t>
  </si>
  <si>
    <t>20021223</t>
  </si>
  <si>
    <t>20021204</t>
  </si>
  <si>
    <t>20021201</t>
  </si>
  <si>
    <t>20021222</t>
  </si>
  <si>
    <t>20021130</t>
  </si>
  <si>
    <t>20021111</t>
  </si>
  <si>
    <t>20021112</t>
  </si>
  <si>
    <t>20021109</t>
  </si>
  <si>
    <t>20021124</t>
  </si>
  <si>
    <t>20021108</t>
  </si>
  <si>
    <t>20021129</t>
  </si>
  <si>
    <t>20021122</t>
  </si>
  <si>
    <t>20021107</t>
  </si>
  <si>
    <t>20021128</t>
  </si>
  <si>
    <t>20021113</t>
  </si>
  <si>
    <t>20021105</t>
  </si>
  <si>
    <t>20021126</t>
  </si>
  <si>
    <t>20021120</t>
  </si>
  <si>
    <t>20021103</t>
  </si>
  <si>
    <t>20021102</t>
  </si>
  <si>
    <t>20021123</t>
  </si>
  <si>
    <t>20021101</t>
  </si>
  <si>
    <t>20021029</t>
  </si>
  <si>
    <t>20021119</t>
  </si>
  <si>
    <t>20021031</t>
  </si>
  <si>
    <t>20021028</t>
  </si>
  <si>
    <t>20021118</t>
  </si>
  <si>
    <t>20021027</t>
  </si>
  <si>
    <t>20021117</t>
  </si>
  <si>
    <t>20021030</t>
  </si>
  <si>
    <t>20021026</t>
  </si>
  <si>
    <t>20021116</t>
  </si>
  <si>
    <t>20021023</t>
  </si>
  <si>
    <t>20021022</t>
  </si>
  <si>
    <t>20021106</t>
  </si>
  <si>
    <t>20021018</t>
  </si>
  <si>
    <t>20021017</t>
  </si>
  <si>
    <t>20021016</t>
  </si>
  <si>
    <t>20021011</t>
  </si>
  <si>
    <t>20021015</t>
  </si>
  <si>
    <t>20021010</t>
  </si>
  <si>
    <t>20021009</t>
  </si>
  <si>
    <t>20021013</t>
  </si>
  <si>
    <t>20021008</t>
  </si>
  <si>
    <t>20021020</t>
  </si>
  <si>
    <t>20021005</t>
  </si>
  <si>
    <t>20021004</t>
  </si>
  <si>
    <t>20021025</t>
  </si>
  <si>
    <t>20020930</t>
  </si>
  <si>
    <t>20021021</t>
  </si>
  <si>
    <t>20020928</t>
  </si>
  <si>
    <t>20021019</t>
  </si>
  <si>
    <t>20020924</t>
  </si>
  <si>
    <t>20020918</t>
  </si>
  <si>
    <t>20020921</t>
  </si>
  <si>
    <t>20020916</t>
  </si>
  <si>
    <t>20021007</t>
  </si>
  <si>
    <t>20020923</t>
  </si>
  <si>
    <t>20020914</t>
  </si>
  <si>
    <t>20021006</t>
  </si>
  <si>
    <t>20020913</t>
  </si>
  <si>
    <t>20020929</t>
  </si>
  <si>
    <t>20020927</t>
  </si>
  <si>
    <t>20020911</t>
  </si>
  <si>
    <t>20021002</t>
  </si>
  <si>
    <t>20020909</t>
  </si>
  <si>
    <t>20020906</t>
  </si>
  <si>
    <t>20020905</t>
  </si>
  <si>
    <t>20020926</t>
  </si>
  <si>
    <t>20020917</t>
  </si>
  <si>
    <t>20020904</t>
  </si>
  <si>
    <t>20020925</t>
  </si>
  <si>
    <t>20020912</t>
  </si>
  <si>
    <t>20020903</t>
  </si>
  <si>
    <t>20020908</t>
  </si>
  <si>
    <t>20020830</t>
  </si>
  <si>
    <t>20020920</t>
  </si>
  <si>
    <t>20020828</t>
  </si>
  <si>
    <t>20020910</t>
  </si>
  <si>
    <t>20020824</t>
  </si>
  <si>
    <t>20020831</t>
  </si>
  <si>
    <t>20020818</t>
  </si>
  <si>
    <t>20020821</t>
  </si>
  <si>
    <t>20020811</t>
  </si>
  <si>
    <t>20020901</t>
  </si>
  <si>
    <t>20020817</t>
  </si>
  <si>
    <t>20020810</t>
  </si>
  <si>
    <t>20020808</t>
  </si>
  <si>
    <t>20020829</t>
  </si>
  <si>
    <t>20020813</t>
  </si>
  <si>
    <t>20020805</t>
  </si>
  <si>
    <t>20020826</t>
  </si>
  <si>
    <t>20020806</t>
  </si>
  <si>
    <t>20020804</t>
  </si>
  <si>
    <t>20020825</t>
  </si>
  <si>
    <t>20020802</t>
  </si>
  <si>
    <t>20020823</t>
  </si>
  <si>
    <t>20020803</t>
  </si>
  <si>
    <t>20020820</t>
  </si>
  <si>
    <t>20020729</t>
  </si>
  <si>
    <t>20020819</t>
  </si>
  <si>
    <t>20020730</t>
  </si>
  <si>
    <t>20020822</t>
  </si>
  <si>
    <t>20020728</t>
  </si>
  <si>
    <t>20020718</t>
  </si>
  <si>
    <t>20020716</t>
  </si>
  <si>
    <t>20020717</t>
  </si>
  <si>
    <t>20020713</t>
  </si>
  <si>
    <t>20020715</t>
  </si>
  <si>
    <t>20020809</t>
  </si>
  <si>
    <t>20020711</t>
  </si>
  <si>
    <t>20020801</t>
  </si>
  <si>
    <t>20020722</t>
  </si>
  <si>
    <t>20020710</t>
  </si>
  <si>
    <t>20020731</t>
  </si>
  <si>
    <t>20020708</t>
  </si>
  <si>
    <t>20020721</t>
  </si>
  <si>
    <t>20020707</t>
  </si>
  <si>
    <t>20020705</t>
  </si>
  <si>
    <t>20020726</t>
  </si>
  <si>
    <t>20020706</t>
  </si>
  <si>
    <t>20020702</t>
  </si>
  <si>
    <t>20020723</t>
  </si>
  <si>
    <t>20020629</t>
  </si>
  <si>
    <t>20020720</t>
  </si>
  <si>
    <t>20020628</t>
  </si>
  <si>
    <t>20020719</t>
  </si>
  <si>
    <t>20020626</t>
  </si>
  <si>
    <t>20020625</t>
  </si>
  <si>
    <t>20020724</t>
  </si>
  <si>
    <t>20020622</t>
  </si>
  <si>
    <t>20020624</t>
  </si>
  <si>
    <t>20020616</t>
  </si>
  <si>
    <t>20020621</t>
  </si>
  <si>
    <t>20020614</t>
  </si>
  <si>
    <t>20020610</t>
  </si>
  <si>
    <t>20020701</t>
  </si>
  <si>
    <t>20020615</t>
  </si>
  <si>
    <t>20020611</t>
  </si>
  <si>
    <t>20020608</t>
  </si>
  <si>
    <t>20020613</t>
  </si>
  <si>
    <t>20020607</t>
  </si>
  <si>
    <t>20020605</t>
  </si>
  <si>
    <t>20020604</t>
  </si>
  <si>
    <t>20020606</t>
  </si>
  <si>
    <t>20020603</t>
  </si>
  <si>
    <t>20020612</t>
  </si>
  <si>
    <t>20020602</t>
  </si>
  <si>
    <t>20020623</t>
  </si>
  <si>
    <t>20020619</t>
  </si>
  <si>
    <t>20020609</t>
  </si>
  <si>
    <t>20020530</t>
  </si>
  <si>
    <t>20020620</t>
  </si>
  <si>
    <t>20020527</t>
  </si>
  <si>
    <t>20020617</t>
  </si>
  <si>
    <t>20020531</t>
  </si>
  <si>
    <t>20020526</t>
  </si>
  <si>
    <t>20020525</t>
  </si>
  <si>
    <t>20020523</t>
  </si>
  <si>
    <t>20020522</t>
  </si>
  <si>
    <t>20020601</t>
  </si>
  <si>
    <t>20020519</t>
  </si>
  <si>
    <t>20020521</t>
  </si>
  <si>
    <t>20020524</t>
  </si>
  <si>
    <t>20020513</t>
  </si>
  <si>
    <t>20020517</t>
  </si>
  <si>
    <t>20020511</t>
  </si>
  <si>
    <t>20020504</t>
  </si>
  <si>
    <t>20020508</t>
  </si>
  <si>
    <t>20020502</t>
  </si>
  <si>
    <t>20020430</t>
  </si>
  <si>
    <t>20020428</t>
  </si>
  <si>
    <t>20020505</t>
  </si>
  <si>
    <t>20020429</t>
  </si>
  <si>
    <t>20020426</t>
  </si>
  <si>
    <t>20020427</t>
  </si>
  <si>
    <t>20020423</t>
  </si>
  <si>
    <t>20020514</t>
  </si>
  <si>
    <t>20020418</t>
  </si>
  <si>
    <t>20020414</t>
  </si>
  <si>
    <t>20020425</t>
  </si>
  <si>
    <t>20020413</t>
  </si>
  <si>
    <t>20020415</t>
  </si>
  <si>
    <t>20020416</t>
  </si>
  <si>
    <t>20020412</t>
  </si>
  <si>
    <t>20020503</t>
  </si>
  <si>
    <t>20020408</t>
  </si>
  <si>
    <t>20020328</t>
  </si>
  <si>
    <t>20020326</t>
  </si>
  <si>
    <t>20020331</t>
  </si>
  <si>
    <t>20020420</t>
  </si>
  <si>
    <t>20020324</t>
  </si>
  <si>
    <t>20020404</t>
  </si>
  <si>
    <t>20020323</t>
  </si>
  <si>
    <t>20020320</t>
  </si>
  <si>
    <t>20020410</t>
  </si>
  <si>
    <t>20020319</t>
  </si>
  <si>
    <t>20020409</t>
  </si>
  <si>
    <t>20020325</t>
  </si>
  <si>
    <t>20020316</t>
  </si>
  <si>
    <t>20020406</t>
  </si>
  <si>
    <t>20020322</t>
  </si>
  <si>
    <t>20020405</t>
  </si>
  <si>
    <t>20020315</t>
  </si>
  <si>
    <t>20020318</t>
  </si>
  <si>
    <t>20020313</t>
  </si>
  <si>
    <t>20020403</t>
  </si>
  <si>
    <t>20020402</t>
  </si>
  <si>
    <t>20020312</t>
  </si>
  <si>
    <t>20020314</t>
  </si>
  <si>
    <t>20020311</t>
  </si>
  <si>
    <t>20020309</t>
  </si>
  <si>
    <t>20020330</t>
  </si>
  <si>
    <t>20020317</t>
  </si>
  <si>
    <t>20020307</t>
  </si>
  <si>
    <t>20020305</t>
  </si>
  <si>
    <t>20020310</t>
  </si>
  <si>
    <t>20020302</t>
  </si>
  <si>
    <t>20020304</t>
  </si>
  <si>
    <t>20020226</t>
  </si>
  <si>
    <t>20020308</t>
  </si>
  <si>
    <t>20020225</t>
  </si>
  <si>
    <t>20020224</t>
  </si>
  <si>
    <t>20020223</t>
  </si>
  <si>
    <t>20020218</t>
  </si>
  <si>
    <t>20020220</t>
  </si>
  <si>
    <t>20020213</t>
  </si>
  <si>
    <t>20020306</t>
  </si>
  <si>
    <t>20020321</t>
  </si>
  <si>
    <t>20020228</t>
  </si>
  <si>
    <t>20020212</t>
  </si>
  <si>
    <t>20020211</t>
  </si>
  <si>
    <t>20020210</t>
  </si>
  <si>
    <t>20020303</t>
  </si>
  <si>
    <t>20020208</t>
  </si>
  <si>
    <t>20020301</t>
  </si>
  <si>
    <t>20020214</t>
  </si>
  <si>
    <t>20020204</t>
  </si>
  <si>
    <t>20020221</t>
  </si>
  <si>
    <t>20020131</t>
  </si>
  <si>
    <t>20020222</t>
  </si>
  <si>
    <t>20020130</t>
  </si>
  <si>
    <t>20020201</t>
  </si>
  <si>
    <t>20020129</t>
  </si>
  <si>
    <t>20020219</t>
  </si>
  <si>
    <t>20020128</t>
  </si>
  <si>
    <t>20020127</t>
  </si>
  <si>
    <t>20020217</t>
  </si>
  <si>
    <t>20020126</t>
  </si>
  <si>
    <t>20020216</t>
  </si>
  <si>
    <t>20020124</t>
  </si>
  <si>
    <t>20020118</t>
  </si>
  <si>
    <t>20020202</t>
  </si>
  <si>
    <t>20020117</t>
  </si>
  <si>
    <t>20020207</t>
  </si>
  <si>
    <t>20020114</t>
  </si>
  <si>
    <t>20020120</t>
  </si>
  <si>
    <t>20020112</t>
  </si>
  <si>
    <t>20020101</t>
  </si>
  <si>
    <t>20020122</t>
  </si>
  <si>
    <t>20020105</t>
  </si>
  <si>
    <t>20011228</t>
  </si>
  <si>
    <t>20020104</t>
  </si>
  <si>
    <t>20011231</t>
  </si>
  <si>
    <t>20011222</t>
  </si>
  <si>
    <t>20011219</t>
  </si>
  <si>
    <t>20020109</t>
  </si>
  <si>
    <t>20011220</t>
  </si>
  <si>
    <t>20011215</t>
  </si>
  <si>
    <t>20011212</t>
  </si>
  <si>
    <t>20020102</t>
  </si>
  <si>
    <t>20011218</t>
  </si>
  <si>
    <t>20011209</t>
  </si>
  <si>
    <t>20011230</t>
  </si>
  <si>
    <t>20011208</t>
  </si>
  <si>
    <t>20011229</t>
  </si>
  <si>
    <t>20011214</t>
  </si>
  <si>
    <t>20011217</t>
  </si>
  <si>
    <t>20011207</t>
  </si>
  <si>
    <t>20011216</t>
  </si>
  <si>
    <t>20011206</t>
  </si>
  <si>
    <t>20011227</t>
  </si>
  <si>
    <t>20011225</t>
  </si>
  <si>
    <t>20011205</t>
  </si>
  <si>
    <t>20011226</t>
  </si>
  <si>
    <t>20011201</t>
  </si>
  <si>
    <t>20011204</t>
  </si>
  <si>
    <t>20011224</t>
  </si>
  <si>
    <t>20011211</t>
  </si>
  <si>
    <t>20011128</t>
  </si>
  <si>
    <t>20011213</t>
  </si>
  <si>
    <t>20011127</t>
  </si>
  <si>
    <t>20011126</t>
  </si>
  <si>
    <t>20011125</t>
  </si>
  <si>
    <t>20011124</t>
  </si>
  <si>
    <t>20011123</t>
  </si>
  <si>
    <t>20011117</t>
  </si>
  <si>
    <t>20011203</t>
  </si>
  <si>
    <t>20011113</t>
  </si>
  <si>
    <t>20011116</t>
  </si>
  <si>
    <t>20011111</t>
  </si>
  <si>
    <t>20011202</t>
  </si>
  <si>
    <t>20011112</t>
  </si>
  <si>
    <t>20011110</t>
  </si>
  <si>
    <t>20011109</t>
  </si>
  <si>
    <t>20011130</t>
  </si>
  <si>
    <t>20011108</t>
  </si>
  <si>
    <t>20011129</t>
  </si>
  <si>
    <t>20011114</t>
  </si>
  <si>
    <t>20011107</t>
  </si>
  <si>
    <t>20011104</t>
  </si>
  <si>
    <t>20011105</t>
  </si>
  <si>
    <t>20011103</t>
  </si>
  <si>
    <t>20011101</t>
  </si>
  <si>
    <t>20011122</t>
  </si>
  <si>
    <t>20011031</t>
  </si>
  <si>
    <t>20011121</t>
  </si>
  <si>
    <t>20011029</t>
  </si>
  <si>
    <t>20011119</t>
  </si>
  <si>
    <t>20011028</t>
  </si>
  <si>
    <t>20011118</t>
  </si>
  <si>
    <t>20011102</t>
  </si>
  <si>
    <t>20011027</t>
  </si>
  <si>
    <t>20011025</t>
  </si>
  <si>
    <t>20011115</t>
  </si>
  <si>
    <t>20011023</t>
  </si>
  <si>
    <t>20011026</t>
  </si>
  <si>
    <t>20011019</t>
  </si>
  <si>
    <t>20011018</t>
  </si>
  <si>
    <t>20011022</t>
  </si>
  <si>
    <t>20011017</t>
  </si>
  <si>
    <t>20011011</t>
  </si>
  <si>
    <t>20011013</t>
  </si>
  <si>
    <t>20011007</t>
  </si>
  <si>
    <t>20011003</t>
  </si>
  <si>
    <t>20011024</t>
  </si>
  <si>
    <t>20011008</t>
  </si>
  <si>
    <t>20010928</t>
  </si>
  <si>
    <t>20011001</t>
  </si>
  <si>
    <t>20010927</t>
  </si>
  <si>
    <t>20011005</t>
  </si>
  <si>
    <t>20010926</t>
  </si>
  <si>
    <t>20010918</t>
  </si>
  <si>
    <t>20011009</t>
  </si>
  <si>
    <t>20010915</t>
  </si>
  <si>
    <t>20011006</t>
  </si>
  <si>
    <t>20010914</t>
  </si>
  <si>
    <t>20010913</t>
  </si>
  <si>
    <t>20011004</t>
  </si>
  <si>
    <t>20010911</t>
  </si>
  <si>
    <t>20011002</t>
  </si>
  <si>
    <t>20010910</t>
  </si>
  <si>
    <t>20010909</t>
  </si>
  <si>
    <t>20010930</t>
  </si>
  <si>
    <t>20010908</t>
  </si>
  <si>
    <t>20010929</t>
  </si>
  <si>
    <t>20010906</t>
  </si>
  <si>
    <t>20010916</t>
  </si>
  <si>
    <t>20010905</t>
  </si>
  <si>
    <t>20010921</t>
  </si>
  <si>
    <t>20010904</t>
  </si>
  <si>
    <t>20010925</t>
  </si>
  <si>
    <t>20010903</t>
  </si>
  <si>
    <t>20010924</t>
  </si>
  <si>
    <t>20010902</t>
  </si>
  <si>
    <t>20010923</t>
  </si>
  <si>
    <t>20010831</t>
  </si>
  <si>
    <t>20010828</t>
  </si>
  <si>
    <t>20010830</t>
  </si>
  <si>
    <t>20010818</t>
  </si>
  <si>
    <t>20010827</t>
  </si>
  <si>
    <t>20010919</t>
  </si>
  <si>
    <t>20010817</t>
  </si>
  <si>
    <t>20010907</t>
  </si>
  <si>
    <t>20010824</t>
  </si>
  <si>
    <t>20010816</t>
  </si>
  <si>
    <t>20010814</t>
  </si>
  <si>
    <t>20010826</t>
  </si>
  <si>
    <t>20010813</t>
  </si>
  <si>
    <t>20010822</t>
  </si>
  <si>
    <t>20010808</t>
  </si>
  <si>
    <t>20010829</t>
  </si>
  <si>
    <t>20010807</t>
  </si>
  <si>
    <t>20010812</t>
  </si>
  <si>
    <t>20010803</t>
  </si>
  <si>
    <t>20010802</t>
  </si>
  <si>
    <t>20010823</t>
  </si>
  <si>
    <t>20010801</t>
  </si>
  <si>
    <t>20010731</t>
  </si>
  <si>
    <t>20010821</t>
  </si>
  <si>
    <t>20010728</t>
  </si>
  <si>
    <t>20010729</t>
  </si>
  <si>
    <t>20010727</t>
  </si>
  <si>
    <t>20010805</t>
  </si>
  <si>
    <t>20010725</t>
  </si>
  <si>
    <t>20010815</t>
  </si>
  <si>
    <t>20010809</t>
  </si>
  <si>
    <t>20010724</t>
  </si>
  <si>
    <t>20010723</t>
  </si>
  <si>
    <t>20010718</t>
  </si>
  <si>
    <t>20010715</t>
  </si>
  <si>
    <t>20010713</t>
  </si>
  <si>
    <t>20010804</t>
  </si>
  <si>
    <t>20010711</t>
  </si>
  <si>
    <t>20010710</t>
  </si>
  <si>
    <t>20010722</t>
  </si>
  <si>
    <t>20010708</t>
  </si>
  <si>
    <t>20010707</t>
  </si>
  <si>
    <t>20010706</t>
  </si>
  <si>
    <t>20010705</t>
  </si>
  <si>
    <t>20010726</t>
  </si>
  <si>
    <t>20010704</t>
  </si>
  <si>
    <t>20010701</t>
  </si>
  <si>
    <t>20010703</t>
  </si>
  <si>
    <t>20010629</t>
  </si>
  <si>
    <t>20010720</t>
  </si>
  <si>
    <t>20010630</t>
  </si>
  <si>
    <t>20010627</t>
  </si>
  <si>
    <t>20010626</t>
  </si>
  <si>
    <t>20010717</t>
  </si>
  <si>
    <t>20010719</t>
  </si>
  <si>
    <t>20010625</t>
  </si>
  <si>
    <t>20010716</t>
  </si>
  <si>
    <t>20010709</t>
  </si>
  <si>
    <t>20010624</t>
  </si>
  <si>
    <t>20010622</t>
  </si>
  <si>
    <t>20010618</t>
  </si>
  <si>
    <t>20010623</t>
  </si>
  <si>
    <t>20010617</t>
  </si>
  <si>
    <t>20010613</t>
  </si>
  <si>
    <t>20010611</t>
  </si>
  <si>
    <t>20010702</t>
  </si>
  <si>
    <t>20010620</t>
  </si>
  <si>
    <t>20010615</t>
  </si>
  <si>
    <t>20010609</t>
  </si>
  <si>
    <t>20010712</t>
  </si>
  <si>
    <t>20010607</t>
  </si>
  <si>
    <t>20010628</t>
  </si>
  <si>
    <t>20010603</t>
  </si>
  <si>
    <t>20010527</t>
  </si>
  <si>
    <t>20010531</t>
  </si>
  <si>
    <t>20010602</t>
  </si>
  <si>
    <t>20010529</t>
  </si>
  <si>
    <t>20010526</t>
  </si>
  <si>
    <t>20010616</t>
  </si>
  <si>
    <t>20010524</t>
  </si>
  <si>
    <t>20010614</t>
  </si>
  <si>
    <t>20010523</t>
  </si>
  <si>
    <t>20010528</t>
  </si>
  <si>
    <t>20010522</t>
  </si>
  <si>
    <t>20010612</t>
  </si>
  <si>
    <t>20010519</t>
  </si>
  <si>
    <t>20010605</t>
  </si>
  <si>
    <t>20010517</t>
  </si>
  <si>
    <t>20010520</t>
  </si>
  <si>
    <t>20010516</t>
  </si>
  <si>
    <t>20010606</t>
  </si>
  <si>
    <t>20010515</t>
  </si>
  <si>
    <t>20010512</t>
  </si>
  <si>
    <t>20010509</t>
  </si>
  <si>
    <t>20010530</t>
  </si>
  <si>
    <t>20010518</t>
  </si>
  <si>
    <t>20010503</t>
  </si>
  <si>
    <t>20010502</t>
  </si>
  <si>
    <t>20010507</t>
  </si>
  <si>
    <t>20010429</t>
  </si>
  <si>
    <t>20010427</t>
  </si>
  <si>
    <t>20010430</t>
  </si>
  <si>
    <t>20010423</t>
  </si>
  <si>
    <t>20010514</t>
  </si>
  <si>
    <t>20010501</t>
  </si>
  <si>
    <t>20010418</t>
  </si>
  <si>
    <t>20010420</t>
  </si>
  <si>
    <t>20010417</t>
  </si>
  <si>
    <t>20010508</t>
  </si>
  <si>
    <t>20010513</t>
  </si>
  <si>
    <t>20010413</t>
  </si>
  <si>
    <t>20010504</t>
  </si>
  <si>
    <t>20010428</t>
  </si>
  <si>
    <t>20010412</t>
  </si>
  <si>
    <t>20010411</t>
  </si>
  <si>
    <t>20010410</t>
  </si>
  <si>
    <t>20010415</t>
  </si>
  <si>
    <t>20010405</t>
  </si>
  <si>
    <t>20010426</t>
  </si>
  <si>
    <t>20010403</t>
  </si>
  <si>
    <t>20010424</t>
  </si>
  <si>
    <t>20010425</t>
  </si>
  <si>
    <t>20010326</t>
  </si>
  <si>
    <t>20010416</t>
  </si>
  <si>
    <t>20010402</t>
  </si>
  <si>
    <t>20010329</t>
  </si>
  <si>
    <t>20010325</t>
  </si>
  <si>
    <t>20010324</t>
  </si>
  <si>
    <t>20010414</t>
  </si>
  <si>
    <t>20010404</t>
  </si>
  <si>
    <t>20010323</t>
  </si>
  <si>
    <t>20010422</t>
  </si>
  <si>
    <t>20010322</t>
  </si>
  <si>
    <t>20010328</t>
  </si>
  <si>
    <t>20010319</t>
  </si>
  <si>
    <t>20010409</t>
  </si>
  <si>
    <t>20010320</t>
  </si>
  <si>
    <t>20010318</t>
  </si>
  <si>
    <t>20010408</t>
  </si>
  <si>
    <t>20010316</t>
  </si>
  <si>
    <t>20010406</t>
  </si>
  <si>
    <t>20010315</t>
  </si>
  <si>
    <t>20010310</t>
  </si>
  <si>
    <t>20010331</t>
  </si>
  <si>
    <t>20010327</t>
  </si>
  <si>
    <t>20010308</t>
  </si>
  <si>
    <t>20010306</t>
  </si>
  <si>
    <t>20010301</t>
  </si>
  <si>
    <t>20010303</t>
  </si>
  <si>
    <t>20010228</t>
  </si>
  <si>
    <t>20010321</t>
  </si>
  <si>
    <t>20010305</t>
  </si>
  <si>
    <t>20010225</t>
  </si>
  <si>
    <t>20010226</t>
  </si>
  <si>
    <t>20010218</t>
  </si>
  <si>
    <t>20010311</t>
  </si>
  <si>
    <t>20010220</t>
  </si>
  <si>
    <t>20010219</t>
  </si>
  <si>
    <t>20010217</t>
  </si>
  <si>
    <t>20010214</t>
  </si>
  <si>
    <t>20010307</t>
  </si>
  <si>
    <t>20010128</t>
  </si>
  <si>
    <t>20010210</t>
  </si>
  <si>
    <t>20010127</t>
  </si>
  <si>
    <t>20010204</t>
  </si>
  <si>
    <t>20010126</t>
  </si>
  <si>
    <t>20010216</t>
  </si>
  <si>
    <t>20010223</t>
  </si>
  <si>
    <t>20010125</t>
  </si>
  <si>
    <t>20010215</t>
  </si>
  <si>
    <t>20010129</t>
  </si>
  <si>
    <t>20010123</t>
  </si>
  <si>
    <t>20010213</t>
  </si>
  <si>
    <t>20010122</t>
  </si>
  <si>
    <t>20010212</t>
  </si>
  <si>
    <t>NULL</t>
  </si>
  <si>
    <t>Sharpstown</t>
  </si>
  <si>
    <t>Title(75)</t>
  </si>
  <si>
    <t>PublisherName(50)</t>
  </si>
  <si>
    <t>AuthorName(40)</t>
  </si>
  <si>
    <t>Name(30)</t>
  </si>
  <si>
    <t>Address(90)</t>
  </si>
  <si>
    <t>Phone(20)</t>
  </si>
  <si>
    <t>BranchName(30)</t>
  </si>
  <si>
    <t>20161225</t>
  </si>
  <si>
    <t>20161205</t>
  </si>
  <si>
    <t>20161226</t>
  </si>
  <si>
    <t>20161227</t>
  </si>
  <si>
    <t>The Shining</t>
  </si>
  <si>
    <t>The Stand</t>
  </si>
  <si>
    <t>Misery</t>
  </si>
  <si>
    <t>Doubleday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</si>
</sst>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2" x14ac:knownFonts="1">
    <font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201"/>
  <sheetViews>
    <sheetView workbookViewId="0">
      <selection activeCell="D1" sqref="D1"/>
    </sheetView>
  </sheetViews>
  <sheetFormatPr defaultRowHeight="15" x14ac:dyDescent="0.25"/>
  <cols>
    <col min="2" max="2" width="52.42578125" bestFit="1" customWidth="1"/>
    <col min="3" max="3" width="31.85546875" bestFit="1" customWidth="1"/>
    <col min="4" max="4" width="77.42578125" bestFit="1" customWidth="1"/>
  </cols>
  <sheetData>
    <row r="1" spans="1:4" x14ac:dyDescent="0.25">
      <c r="A1" t="s">
        <v>2</v>
      </c>
      <c r="B1" t="s">
        <v>5085</v>
      </c>
      <c r="C1" t="s">
        <v>5086</v>
      </c>
      <c r="D1" t="s">
        <v>411</v>
      </c>
    </row>
    <row r="2" spans="1:4" x14ac:dyDescent="0.25">
      <c r="A2">
        <v>1</v>
      </c>
      <c r="B2" t="s">
        <v>6</v>
      </c>
      <c r="C2" t="s">
        <v>218</v>
      </c>
      <c r="D2" t="str">
        <f>_xlfn.CONCAT("(",A2,",'",B2,"','",C2,"'),")</f>
        <v>(1,'The Lost Tribe','Quirk Books'),</v>
      </c>
    </row>
    <row r="3" spans="1:4" x14ac:dyDescent="0.25">
      <c r="A3">
        <v>2</v>
      </c>
      <c r="B3" t="s">
        <v>8</v>
      </c>
      <c r="C3" t="s">
        <v>9</v>
      </c>
      <c r="D3" t="str">
        <f t="shared" ref="D3:D66" si="0">_xlfn.CONCAT("(",A3,",'",B3,"','",C3,"'),")</f>
        <v>(2,'It','Viking'),</v>
      </c>
    </row>
    <row r="4" spans="1:4" x14ac:dyDescent="0.25">
      <c r="A4">
        <v>3</v>
      </c>
      <c r="B4" t="s">
        <v>11</v>
      </c>
      <c r="C4" t="s">
        <v>215</v>
      </c>
      <c r="D4" t="str">
        <f t="shared" si="0"/>
        <v>(3,'Treatise of Ships','Peter Owen Publishers'),</v>
      </c>
    </row>
    <row r="5" spans="1:4" x14ac:dyDescent="0.25">
      <c r="A5">
        <v>4</v>
      </c>
      <c r="B5" t="s">
        <v>5096</v>
      </c>
      <c r="C5" t="s">
        <v>5099</v>
      </c>
      <c r="D5" t="str">
        <f t="shared" si="0"/>
        <v>(4,'The Shining','Doubleday'),</v>
      </c>
    </row>
    <row r="6" spans="1:4" x14ac:dyDescent="0.25">
      <c r="A6">
        <v>5</v>
      </c>
      <c r="B6" t="s">
        <v>12</v>
      </c>
      <c r="C6" t="s">
        <v>213</v>
      </c>
      <c r="D6" t="str">
        <f t="shared" si="0"/>
        <v>(5,'Voyages of Arencel Hadracir','Pantheon Books at Random House'),</v>
      </c>
    </row>
    <row r="7" spans="1:4" x14ac:dyDescent="0.25">
      <c r="A7">
        <v>6</v>
      </c>
      <c r="B7" t="s">
        <v>5097</v>
      </c>
      <c r="C7" t="s">
        <v>5099</v>
      </c>
      <c r="D7" t="str">
        <f t="shared" si="0"/>
        <v>(6,'The Stand','Doubleday'),</v>
      </c>
    </row>
    <row r="8" spans="1:4" x14ac:dyDescent="0.25">
      <c r="A8">
        <v>7</v>
      </c>
      <c r="B8" t="s">
        <v>33</v>
      </c>
      <c r="C8" t="s">
        <v>212</v>
      </c>
      <c r="D8" t="str">
        <f t="shared" si="0"/>
        <v>(7,'History of Brewing','Osprey Publishing'),</v>
      </c>
    </row>
    <row r="9" spans="1:4" x14ac:dyDescent="0.25">
      <c r="A9">
        <v>8</v>
      </c>
      <c r="B9" t="s">
        <v>5098</v>
      </c>
      <c r="C9" t="s">
        <v>9</v>
      </c>
      <c r="D9" t="str">
        <f t="shared" si="0"/>
        <v>(8,'Misery','Viking'),</v>
      </c>
    </row>
    <row r="10" spans="1:4" x14ac:dyDescent="0.25">
      <c r="A10">
        <v>9</v>
      </c>
      <c r="B10" t="s">
        <v>13</v>
      </c>
      <c r="C10" t="s">
        <v>217</v>
      </c>
      <c r="D10" t="str">
        <f t="shared" si="0"/>
        <v>(9,'Journeys of Saydia of Gothmoor','Progress Publishers'),</v>
      </c>
    </row>
    <row r="11" spans="1:4" x14ac:dyDescent="0.25">
      <c r="A11">
        <v>10</v>
      </c>
      <c r="B11" t="s">
        <v>34</v>
      </c>
      <c r="C11" t="s">
        <v>9</v>
      </c>
      <c r="D11" t="str">
        <f t="shared" si="0"/>
        <v>(10,'History of Dancing','Viking'),</v>
      </c>
    </row>
    <row r="12" spans="1:4" x14ac:dyDescent="0.25">
      <c r="A12">
        <v>11</v>
      </c>
      <c r="B12" t="s">
        <v>14</v>
      </c>
      <c r="C12" t="s">
        <v>5099</v>
      </c>
      <c r="D12" t="str">
        <f t="shared" si="0"/>
        <v>(11,'Lexicon on Forbidden Magic','Doubleday'),</v>
      </c>
    </row>
    <row r="13" spans="1:4" x14ac:dyDescent="0.25">
      <c r="A13">
        <v>12</v>
      </c>
      <c r="B13" t="s">
        <v>32</v>
      </c>
      <c r="C13" t="s">
        <v>201</v>
      </c>
      <c r="D13" t="str">
        <f t="shared" si="0"/>
        <v>(12,'Tome of Sorcery','City Lights Publishers'),</v>
      </c>
    </row>
    <row r="14" spans="1:4" x14ac:dyDescent="0.25">
      <c r="A14">
        <v>13</v>
      </c>
      <c r="B14" t="s">
        <v>15</v>
      </c>
      <c r="C14" t="s">
        <v>210</v>
      </c>
      <c r="D14" t="str">
        <f t="shared" si="0"/>
        <v>(13,'Agpad the Elder’s Grimoire of Necromancy','NavPress'),</v>
      </c>
    </row>
    <row r="15" spans="1:4" x14ac:dyDescent="0.25">
      <c r="A15">
        <v>14</v>
      </c>
      <c r="B15" t="s">
        <v>35</v>
      </c>
      <c r="C15" t="s">
        <v>198</v>
      </c>
      <c r="D15" t="str">
        <f t="shared" si="0"/>
        <v>(14,'History of Sewing','Bella Books'),</v>
      </c>
    </row>
    <row r="16" spans="1:4" x14ac:dyDescent="0.25">
      <c r="A16">
        <v>15</v>
      </c>
      <c r="B16" t="s">
        <v>36</v>
      </c>
      <c r="C16" t="s">
        <v>214</v>
      </c>
      <c r="D16" t="str">
        <f t="shared" si="0"/>
        <v>(15,'The Life of Kaor Alfatr the II','Pecan Grove Press'),</v>
      </c>
    </row>
    <row r="17" spans="1:4" x14ac:dyDescent="0.25">
      <c r="A17">
        <v>16</v>
      </c>
      <c r="B17" t="s">
        <v>37</v>
      </c>
      <c r="C17" t="s">
        <v>200</v>
      </c>
      <c r="D17" t="str">
        <f t="shared" si="0"/>
        <v>(16,'History of Conjuring','Carlton Books UK'),</v>
      </c>
    </row>
    <row r="18" spans="1:4" x14ac:dyDescent="0.25">
      <c r="A18">
        <v>17</v>
      </c>
      <c r="B18" t="s">
        <v>16</v>
      </c>
      <c r="C18" t="s">
        <v>9</v>
      </c>
      <c r="D18" t="str">
        <f t="shared" si="0"/>
        <v>(17,'The Life of Galos','Viking'),</v>
      </c>
    </row>
    <row r="19" spans="1:4" x14ac:dyDescent="0.25">
      <c r="A19">
        <v>18</v>
      </c>
      <c r="B19" t="s">
        <v>38</v>
      </c>
      <c r="C19" t="s">
        <v>204</v>
      </c>
      <c r="D19" t="str">
        <f t="shared" si="0"/>
        <v>(18,'Book of Eastern Religion','Hogarth Press'),</v>
      </c>
    </row>
    <row r="20" spans="1:4" x14ac:dyDescent="0.25">
      <c r="A20">
        <v>19</v>
      </c>
      <c r="B20" t="s">
        <v>17</v>
      </c>
      <c r="C20" t="s">
        <v>221</v>
      </c>
      <c r="D20" t="str">
        <f t="shared" si="0"/>
        <v>(19,'Codex on Undead Lore','Yale University Press'),</v>
      </c>
    </row>
    <row r="21" spans="1:4" x14ac:dyDescent="0.25">
      <c r="A21">
        <v>20</v>
      </c>
      <c r="B21" t="s">
        <v>18</v>
      </c>
      <c r="C21" t="s">
        <v>209</v>
      </c>
      <c r="D21" t="str">
        <f t="shared" si="0"/>
        <v>(20,'Tome of Dragons','Nauka'),</v>
      </c>
    </row>
    <row r="22" spans="1:4" x14ac:dyDescent="0.25">
      <c r="A22">
        <v>21</v>
      </c>
      <c r="B22" t="s">
        <v>19</v>
      </c>
      <c r="C22" t="s">
        <v>214</v>
      </c>
      <c r="D22" t="str">
        <f t="shared" si="0"/>
        <v>(21,'Travels of Igniwug Belir','Pecan Grove Press'),</v>
      </c>
    </row>
    <row r="23" spans="1:4" x14ac:dyDescent="0.25">
      <c r="A23">
        <v>22</v>
      </c>
      <c r="B23" t="s">
        <v>20</v>
      </c>
      <c r="C23" t="s">
        <v>199</v>
      </c>
      <c r="D23" t="str">
        <f t="shared" si="0"/>
        <v>(22,' TheTome of the Adani Culture','Breslov Research Institute'),</v>
      </c>
    </row>
    <row r="24" spans="1:4" x14ac:dyDescent="0.25">
      <c r="A24">
        <v>23</v>
      </c>
      <c r="B24" t="s">
        <v>21</v>
      </c>
      <c r="C24" t="s">
        <v>209</v>
      </c>
      <c r="D24" t="str">
        <f t="shared" si="0"/>
        <v>(23,'The Life of Raikos the I','Nauka'),</v>
      </c>
    </row>
    <row r="25" spans="1:4" x14ac:dyDescent="0.25">
      <c r="A25">
        <v>24</v>
      </c>
      <c r="B25" t="s">
        <v>22</v>
      </c>
      <c r="C25" t="s">
        <v>220</v>
      </c>
      <c r="D25" t="str">
        <f t="shared" si="0"/>
        <v>(24,'The Life of Famir Belsil the Red','Wesleyan University Press'),</v>
      </c>
    </row>
    <row r="26" spans="1:4" x14ac:dyDescent="0.25">
      <c r="A26">
        <v>25</v>
      </c>
      <c r="B26" t="s">
        <v>39</v>
      </c>
      <c r="C26" t="s">
        <v>212</v>
      </c>
      <c r="D26" t="str">
        <f t="shared" si="0"/>
        <v>(25,'The Life of Noclos','Osprey Publishing'),</v>
      </c>
    </row>
    <row r="27" spans="1:4" x14ac:dyDescent="0.25">
      <c r="A27">
        <v>26</v>
      </c>
      <c r="B27" t="s">
        <v>23</v>
      </c>
      <c r="C27" t="s">
        <v>201</v>
      </c>
      <c r="D27" t="str">
        <f t="shared" si="0"/>
        <v>(26,'Tales of Erotic Poetry','City Lights Publishers'),</v>
      </c>
    </row>
    <row r="28" spans="1:4" x14ac:dyDescent="0.25">
      <c r="A28">
        <v>27</v>
      </c>
      <c r="B28" t="s">
        <v>40</v>
      </c>
      <c r="C28" t="s">
        <v>205</v>
      </c>
      <c r="D28" t="str">
        <f t="shared" si="0"/>
        <v>(27,'Tales on Western Temples','Island Press'),</v>
      </c>
    </row>
    <row r="29" spans="1:4" x14ac:dyDescent="0.25">
      <c r="A29">
        <v>28</v>
      </c>
      <c r="B29" t="s">
        <v>24</v>
      </c>
      <c r="C29" t="s">
        <v>208</v>
      </c>
      <c r="D29" t="str">
        <f t="shared" si="0"/>
        <v>(28,'TheGuide of Sewing','LPI Media'),</v>
      </c>
    </row>
    <row r="30" spans="1:4" x14ac:dyDescent="0.25">
      <c r="A30">
        <v>29</v>
      </c>
      <c r="B30" t="s">
        <v>41</v>
      </c>
      <c r="C30" t="s">
        <v>198</v>
      </c>
      <c r="D30" t="str">
        <f t="shared" si="0"/>
        <v>(29,'Lexicon on the Varghani Culture','Bella Books'),</v>
      </c>
    </row>
    <row r="31" spans="1:4" x14ac:dyDescent="0.25">
      <c r="A31">
        <v>30</v>
      </c>
      <c r="B31" t="s">
        <v>25</v>
      </c>
      <c r="C31" t="s">
        <v>5099</v>
      </c>
      <c r="D31" t="str">
        <f t="shared" si="0"/>
        <v>(30,'Larwug Alfora the Great’s Tome on Western Temples','Doubleday'),</v>
      </c>
    </row>
    <row r="32" spans="1:4" x14ac:dyDescent="0.25">
      <c r="A32">
        <v>31</v>
      </c>
      <c r="B32" t="s">
        <v>26</v>
      </c>
      <c r="C32" t="s">
        <v>220</v>
      </c>
      <c r="D32" t="str">
        <f t="shared" si="0"/>
        <v>(31,'The Life of Zavan Dammur the Elder','Wesleyan University Press'),</v>
      </c>
    </row>
    <row r="33" spans="1:4" x14ac:dyDescent="0.25">
      <c r="A33">
        <v>32</v>
      </c>
      <c r="B33" t="s">
        <v>42</v>
      </c>
      <c r="C33" t="s">
        <v>9</v>
      </c>
      <c r="D33" t="str">
        <f t="shared" si="0"/>
        <v>(32,' History of Hassitic Architecture','Viking'),</v>
      </c>
    </row>
    <row r="34" spans="1:4" x14ac:dyDescent="0.25">
      <c r="A34">
        <v>33</v>
      </c>
      <c r="B34" t="s">
        <v>27</v>
      </c>
      <c r="C34" t="s">
        <v>200</v>
      </c>
      <c r="D34" t="str">
        <f t="shared" si="0"/>
        <v>(33,'History of Necromancy','Carlton Books UK'),</v>
      </c>
    </row>
    <row r="35" spans="1:4" x14ac:dyDescent="0.25">
      <c r="A35">
        <v>34</v>
      </c>
      <c r="B35" t="s">
        <v>28</v>
      </c>
      <c r="C35" t="s">
        <v>216</v>
      </c>
      <c r="D35" t="str">
        <f t="shared" si="0"/>
        <v>(34,'History of the Stars','Poisoned Pen Press'),</v>
      </c>
    </row>
    <row r="36" spans="1:4" x14ac:dyDescent="0.25">
      <c r="A36">
        <v>35</v>
      </c>
      <c r="B36" t="s">
        <v>43</v>
      </c>
      <c r="C36" t="s">
        <v>204</v>
      </c>
      <c r="D36" t="str">
        <f t="shared" si="0"/>
        <v>(35,'History of Heraldry','Hogarth Press'),</v>
      </c>
    </row>
    <row r="37" spans="1:4" x14ac:dyDescent="0.25">
      <c r="A37">
        <v>36</v>
      </c>
      <c r="B37" t="s">
        <v>44</v>
      </c>
      <c r="C37" t="s">
        <v>9</v>
      </c>
      <c r="D37" t="str">
        <f t="shared" si="0"/>
        <v>(36,'Treatise on Wizardry','Viking'),</v>
      </c>
    </row>
    <row r="38" spans="1:4" x14ac:dyDescent="0.25">
      <c r="A38">
        <v>37</v>
      </c>
      <c r="B38" t="s">
        <v>29</v>
      </c>
      <c r="C38" t="s">
        <v>209</v>
      </c>
      <c r="D38" t="str">
        <f t="shared" si="0"/>
        <v>(37,'Book on Elven History','Nauka'),</v>
      </c>
    </row>
    <row r="39" spans="1:4" x14ac:dyDescent="0.25">
      <c r="A39">
        <v>38</v>
      </c>
      <c r="B39" t="s">
        <v>45</v>
      </c>
      <c r="C39" t="s">
        <v>199</v>
      </c>
      <c r="D39" t="str">
        <f t="shared" si="0"/>
        <v>(38,'The Life of Kyramor Cornare','Breslov Research Institute'),</v>
      </c>
    </row>
    <row r="40" spans="1:4" x14ac:dyDescent="0.25">
      <c r="A40">
        <v>39</v>
      </c>
      <c r="B40" t="s">
        <v>30</v>
      </c>
      <c r="C40" t="s">
        <v>220</v>
      </c>
      <c r="D40" t="str">
        <f t="shared" si="0"/>
        <v>(39,'Travels of Tirlum of Ilmara','Wesleyan University Press'),</v>
      </c>
    </row>
    <row r="41" spans="1:4" x14ac:dyDescent="0.25">
      <c r="A41">
        <v>40</v>
      </c>
      <c r="B41" t="s">
        <v>31</v>
      </c>
      <c r="C41" t="s">
        <v>218</v>
      </c>
      <c r="D41" t="str">
        <f t="shared" si="0"/>
        <v>(40,'Tales of Runes','Quirk Books'),</v>
      </c>
    </row>
    <row r="42" spans="1:4" x14ac:dyDescent="0.25">
      <c r="A42">
        <v>41</v>
      </c>
      <c r="B42" t="s">
        <v>46</v>
      </c>
      <c r="C42" t="s">
        <v>221</v>
      </c>
      <c r="D42" t="str">
        <f t="shared" si="0"/>
        <v>(41,'TheWritings of Conjuring','Yale University Press'),</v>
      </c>
    </row>
    <row r="43" spans="1:4" x14ac:dyDescent="0.25">
      <c r="A43">
        <v>42</v>
      </c>
      <c r="B43" t="s">
        <v>47</v>
      </c>
      <c r="C43" t="s">
        <v>216</v>
      </c>
      <c r="D43" t="str">
        <f t="shared" si="0"/>
        <v>(42,' TheTreatise on Poisons','Poisoned Pen Press'),</v>
      </c>
    </row>
    <row r="44" spans="1:4" x14ac:dyDescent="0.25">
      <c r="A44">
        <v>43</v>
      </c>
      <c r="B44" t="s">
        <v>141</v>
      </c>
      <c r="C44" t="s">
        <v>218</v>
      </c>
      <c r="D44" t="str">
        <f t="shared" si="0"/>
        <v>(43,'History of Elven History','Quirk Books'),</v>
      </c>
    </row>
    <row r="45" spans="1:4" x14ac:dyDescent="0.25">
      <c r="A45">
        <v>44</v>
      </c>
      <c r="B45" t="s">
        <v>48</v>
      </c>
      <c r="C45" t="s">
        <v>210</v>
      </c>
      <c r="D45" t="str">
        <f t="shared" si="0"/>
        <v>(44,'Travels of Sayos','NavPress'),</v>
      </c>
    </row>
    <row r="46" spans="1:4" x14ac:dyDescent="0.25">
      <c r="A46">
        <v>45</v>
      </c>
      <c r="B46" t="s">
        <v>142</v>
      </c>
      <c r="C46" t="s">
        <v>199</v>
      </c>
      <c r="D46" t="str">
        <f t="shared" si="0"/>
        <v>(45,'Lexicon on Wizardry','Breslov Research Institute'),</v>
      </c>
    </row>
    <row r="47" spans="1:4" x14ac:dyDescent="0.25">
      <c r="A47">
        <v>46</v>
      </c>
      <c r="B47" t="s">
        <v>49</v>
      </c>
      <c r="C47" t="s">
        <v>219</v>
      </c>
      <c r="D47" t="str">
        <f t="shared" si="0"/>
        <v>(46,'Compendium on the Stars','Virgin Publishing'),</v>
      </c>
    </row>
    <row r="48" spans="1:4" x14ac:dyDescent="0.25">
      <c r="A48">
        <v>47</v>
      </c>
      <c r="B48" t="s">
        <v>143</v>
      </c>
      <c r="C48" t="s">
        <v>205</v>
      </c>
      <c r="D48" t="str">
        <f t="shared" si="0"/>
        <v>(47,'History of Hassitic Architecture','Island Press'),</v>
      </c>
    </row>
    <row r="49" spans="1:4" x14ac:dyDescent="0.25">
      <c r="A49">
        <v>48</v>
      </c>
      <c r="B49" t="s">
        <v>144</v>
      </c>
      <c r="C49" t="s">
        <v>208</v>
      </c>
      <c r="D49" t="str">
        <f t="shared" si="0"/>
        <v>(48,'TheFolio on Warfare','LPI Media'),</v>
      </c>
    </row>
    <row r="50" spans="1:4" x14ac:dyDescent="0.25">
      <c r="A50">
        <v>49</v>
      </c>
      <c r="B50" t="s">
        <v>50</v>
      </c>
      <c r="C50" t="s">
        <v>218</v>
      </c>
      <c r="D50" t="str">
        <f t="shared" si="0"/>
        <v>(49,'Folio on Southern Cults','Quirk Books'),</v>
      </c>
    </row>
    <row r="51" spans="1:4" x14ac:dyDescent="0.25">
      <c r="A51">
        <v>50</v>
      </c>
      <c r="B51" t="s">
        <v>51</v>
      </c>
      <c r="C51" t="s">
        <v>220</v>
      </c>
      <c r="D51" t="str">
        <f t="shared" si="0"/>
        <v>(50,'Journeys of Fanala of Ulthia','Wesleyan University Press'),</v>
      </c>
    </row>
    <row r="52" spans="1:4" x14ac:dyDescent="0.25">
      <c r="A52">
        <v>51</v>
      </c>
      <c r="B52" t="s">
        <v>134</v>
      </c>
      <c r="C52" t="s">
        <v>206</v>
      </c>
      <c r="D52" t="str">
        <f t="shared" si="0"/>
        <v>(51,'TheCyclopidia on Sewing','Liberty Fund'),</v>
      </c>
    </row>
    <row r="53" spans="1:4" x14ac:dyDescent="0.25">
      <c r="A53">
        <v>52</v>
      </c>
      <c r="B53" t="s">
        <v>145</v>
      </c>
      <c r="C53" t="s">
        <v>220</v>
      </c>
      <c r="D53" t="str">
        <f t="shared" si="0"/>
        <v>(52,'History of Eastern Religion','Wesleyan University Press'),</v>
      </c>
    </row>
    <row r="54" spans="1:4" x14ac:dyDescent="0.25">
      <c r="A54">
        <v>53</v>
      </c>
      <c r="B54" t="s">
        <v>81</v>
      </c>
      <c r="C54" t="s">
        <v>206</v>
      </c>
      <c r="D54" t="str">
        <f t="shared" si="0"/>
        <v>(53,'History of Dwarven History','Liberty Fund'),</v>
      </c>
    </row>
    <row r="55" spans="1:4" x14ac:dyDescent="0.25">
      <c r="A55">
        <v>54</v>
      </c>
      <c r="B55" t="s">
        <v>52</v>
      </c>
      <c r="C55" t="s">
        <v>9</v>
      </c>
      <c r="D55" t="str">
        <f t="shared" si="0"/>
        <v>(54,'Book of Dark Gods','Viking'),</v>
      </c>
    </row>
    <row r="56" spans="1:4" x14ac:dyDescent="0.25">
      <c r="A56">
        <v>55</v>
      </c>
      <c r="B56" t="s">
        <v>53</v>
      </c>
      <c r="C56" t="s">
        <v>204</v>
      </c>
      <c r="D56" t="str">
        <f t="shared" si="0"/>
        <v>(55,'History of the Hassitic Culture','Hogarth Press'),</v>
      </c>
    </row>
    <row r="57" spans="1:4" x14ac:dyDescent="0.25">
      <c r="A57">
        <v>56</v>
      </c>
      <c r="B57" t="s">
        <v>54</v>
      </c>
      <c r="C57" t="s">
        <v>219</v>
      </c>
      <c r="D57" t="str">
        <f t="shared" si="0"/>
        <v>(56,'TheCompendium of the Sea','Virgin Publishing'),</v>
      </c>
    </row>
    <row r="58" spans="1:4" x14ac:dyDescent="0.25">
      <c r="A58">
        <v>57</v>
      </c>
      <c r="B58" t="s">
        <v>146</v>
      </c>
      <c r="C58" t="s">
        <v>204</v>
      </c>
      <c r="D58" t="str">
        <f t="shared" si="0"/>
        <v>(57,'TheCodex on Unholy Rites','Hogarth Press'),</v>
      </c>
    </row>
    <row r="59" spans="1:4" x14ac:dyDescent="0.25">
      <c r="A59">
        <v>58</v>
      </c>
      <c r="B59" t="s">
        <v>55</v>
      </c>
      <c r="C59" t="s">
        <v>220</v>
      </c>
      <c r="D59" t="str">
        <f t="shared" si="0"/>
        <v>(58,'History of Ships','Wesleyan University Press'),</v>
      </c>
    </row>
    <row r="60" spans="1:4" x14ac:dyDescent="0.25">
      <c r="A60">
        <v>59</v>
      </c>
      <c r="B60" t="s">
        <v>147</v>
      </c>
      <c r="C60" t="s">
        <v>201</v>
      </c>
      <c r="D60" t="str">
        <f t="shared" si="0"/>
        <v>(59,'TheFolio on Dark Gods','City Lights Publishers'),</v>
      </c>
    </row>
    <row r="61" spans="1:4" x14ac:dyDescent="0.25">
      <c r="A61">
        <v>60</v>
      </c>
      <c r="B61" t="s">
        <v>56</v>
      </c>
      <c r="C61" t="s">
        <v>221</v>
      </c>
      <c r="D61" t="str">
        <f t="shared" si="0"/>
        <v>(60,'History of Alchemy','Yale University Press'),</v>
      </c>
    </row>
    <row r="62" spans="1:4" x14ac:dyDescent="0.25">
      <c r="A62">
        <v>61</v>
      </c>
      <c r="B62" t="s">
        <v>57</v>
      </c>
      <c r="C62" t="s">
        <v>221</v>
      </c>
      <c r="D62" t="str">
        <f t="shared" si="0"/>
        <v>(61,'History of Sorcery','Yale University Press'),</v>
      </c>
    </row>
    <row r="63" spans="1:4" x14ac:dyDescent="0.25">
      <c r="A63">
        <v>62</v>
      </c>
      <c r="B63" t="s">
        <v>58</v>
      </c>
      <c r="C63" t="s">
        <v>199</v>
      </c>
      <c r="D63" t="str">
        <f t="shared" si="0"/>
        <v>(62,'Rowus Hesela the White’s Tales of Heraldry','Breslov Research Institute'),</v>
      </c>
    </row>
    <row r="64" spans="1:4" x14ac:dyDescent="0.25">
      <c r="A64">
        <v>63</v>
      </c>
      <c r="B64" t="s">
        <v>59</v>
      </c>
      <c r="C64" t="s">
        <v>210</v>
      </c>
      <c r="D64" t="str">
        <f t="shared" si="0"/>
        <v>(63,'TheWritings on Poisons','NavPress'),</v>
      </c>
    </row>
    <row r="65" spans="1:4" x14ac:dyDescent="0.25">
      <c r="A65">
        <v>64</v>
      </c>
      <c r="B65" t="s">
        <v>148</v>
      </c>
      <c r="C65" t="s">
        <v>213</v>
      </c>
      <c r="D65" t="str">
        <f t="shared" si="0"/>
        <v>(64,'History of Law','Pantheon Books at Random House'),</v>
      </c>
    </row>
    <row r="66" spans="1:4" x14ac:dyDescent="0.25">
      <c r="A66">
        <v>65</v>
      </c>
      <c r="B66" t="s">
        <v>60</v>
      </c>
      <c r="C66" t="s">
        <v>215</v>
      </c>
      <c r="D66" t="str">
        <f t="shared" si="0"/>
        <v>(65,'Folio on Ancient Religion','Peter Owen Publishers'),</v>
      </c>
    </row>
    <row r="67" spans="1:4" x14ac:dyDescent="0.25">
      <c r="A67">
        <v>66</v>
      </c>
      <c r="B67" t="s">
        <v>61</v>
      </c>
      <c r="C67" t="s">
        <v>217</v>
      </c>
      <c r="D67" t="str">
        <f t="shared" ref="D67:D130" si="1">_xlfn.CONCAT("(",A67,",'",B67,"','",C67,"'),")</f>
        <v>(66,'Writings of Eastern Religion','Progress Publishers'),</v>
      </c>
    </row>
    <row r="68" spans="1:4" x14ac:dyDescent="0.25">
      <c r="A68">
        <v>67</v>
      </c>
      <c r="B68" t="s">
        <v>62</v>
      </c>
      <c r="C68" t="s">
        <v>216</v>
      </c>
      <c r="D68" t="str">
        <f t="shared" si="1"/>
        <v>(67,'Treatise on Poisons','Poisoned Pen Press'),</v>
      </c>
    </row>
    <row r="69" spans="1:4" x14ac:dyDescent="0.25">
      <c r="A69">
        <v>68</v>
      </c>
      <c r="B69" t="s">
        <v>63</v>
      </c>
      <c r="C69" t="s">
        <v>202</v>
      </c>
      <c r="D69" t="str">
        <f t="shared" si="1"/>
        <v>(68,'The Life of Dalibyraren the IV','Daedalus Publishing'),</v>
      </c>
    </row>
    <row r="70" spans="1:4" x14ac:dyDescent="0.25">
      <c r="A70">
        <v>69</v>
      </c>
      <c r="B70" t="s">
        <v>135</v>
      </c>
      <c r="C70" t="s">
        <v>219</v>
      </c>
      <c r="D70" t="str">
        <f t="shared" si="1"/>
        <v>(69,'Brala the III’s Cyclopidia on Poetry','Virgin Publishing'),</v>
      </c>
    </row>
    <row r="71" spans="1:4" x14ac:dyDescent="0.25">
      <c r="A71">
        <v>70</v>
      </c>
      <c r="B71" t="s">
        <v>149</v>
      </c>
      <c r="C71" t="s">
        <v>199</v>
      </c>
      <c r="D71" t="str">
        <f t="shared" si="1"/>
        <v>(70,'History of the Sea','Breslov Research Institute'),</v>
      </c>
    </row>
    <row r="72" spans="1:4" x14ac:dyDescent="0.25">
      <c r="A72">
        <v>71</v>
      </c>
      <c r="B72" t="s">
        <v>64</v>
      </c>
      <c r="C72" t="s">
        <v>220</v>
      </c>
      <c r="D72" t="str">
        <f t="shared" si="1"/>
        <v>(71,'History of Assassination','Wesleyan University Press'),</v>
      </c>
    </row>
    <row r="73" spans="1:4" x14ac:dyDescent="0.25">
      <c r="A73">
        <v>72</v>
      </c>
      <c r="B73" t="s">
        <v>65</v>
      </c>
      <c r="C73" t="s">
        <v>218</v>
      </c>
      <c r="D73" t="str">
        <f t="shared" si="1"/>
        <v>(72,'Odimar Altas the Blue’s Folio on Eastern Religion','Quirk Books'),</v>
      </c>
    </row>
    <row r="74" spans="1:4" x14ac:dyDescent="0.25">
      <c r="A74">
        <v>73</v>
      </c>
      <c r="B74" t="s">
        <v>136</v>
      </c>
      <c r="C74" t="s">
        <v>217</v>
      </c>
      <c r="D74" t="str">
        <f t="shared" si="1"/>
        <v>(73,'Hagalgith Sayir’s Cyclopidia of Assassination','Progress Publishers'),</v>
      </c>
    </row>
    <row r="75" spans="1:4" x14ac:dyDescent="0.25">
      <c r="A75">
        <v>74</v>
      </c>
      <c r="B75" t="s">
        <v>66</v>
      </c>
      <c r="C75" t="s">
        <v>210</v>
      </c>
      <c r="D75" t="str">
        <f t="shared" si="1"/>
        <v>(74,'History of Herbs','NavPress'),</v>
      </c>
    </row>
    <row r="76" spans="1:4" x14ac:dyDescent="0.25">
      <c r="A76">
        <v>75</v>
      </c>
      <c r="B76" t="s">
        <v>67</v>
      </c>
      <c r="C76" t="s">
        <v>201</v>
      </c>
      <c r="D76" t="str">
        <f t="shared" si="1"/>
        <v>(75,'TheGrimoire of Brewing','City Lights Publishers'),</v>
      </c>
    </row>
    <row r="77" spans="1:4" x14ac:dyDescent="0.25">
      <c r="A77">
        <v>76</v>
      </c>
      <c r="B77" t="s">
        <v>68</v>
      </c>
      <c r="C77" t="s">
        <v>216</v>
      </c>
      <c r="D77" t="str">
        <f t="shared" si="1"/>
        <v>(76,'TheTome on the Marrish Culture','Poisoned Pen Press'),</v>
      </c>
    </row>
    <row r="78" spans="1:4" x14ac:dyDescent="0.25">
      <c r="A78">
        <v>77</v>
      </c>
      <c r="B78" t="s">
        <v>69</v>
      </c>
      <c r="C78" t="s">
        <v>203</v>
      </c>
      <c r="D78" t="str">
        <f t="shared" si="1"/>
        <v>(77,'Journeys of Matzar the Great','Eel Pie Publishing'),</v>
      </c>
    </row>
    <row r="79" spans="1:4" x14ac:dyDescent="0.25">
      <c r="A79">
        <v>78</v>
      </c>
      <c r="B79" t="s">
        <v>70</v>
      </c>
      <c r="C79" t="s">
        <v>214</v>
      </c>
      <c r="D79" t="str">
        <f t="shared" si="1"/>
        <v>(78,'Compendium on Dancing','Pecan Grove Press'),</v>
      </c>
    </row>
    <row r="80" spans="1:4" x14ac:dyDescent="0.25">
      <c r="A80">
        <v>79</v>
      </c>
      <c r="B80" t="s">
        <v>150</v>
      </c>
      <c r="C80" t="s">
        <v>221</v>
      </c>
      <c r="D80" t="str">
        <f t="shared" si="1"/>
        <v>(79,'TheFolio on Unholy Rites','Yale University Press'),</v>
      </c>
    </row>
    <row r="81" spans="1:4" x14ac:dyDescent="0.25">
      <c r="A81">
        <v>80</v>
      </c>
      <c r="B81" t="s">
        <v>71</v>
      </c>
      <c r="C81" t="s">
        <v>203</v>
      </c>
      <c r="D81" t="str">
        <f t="shared" si="1"/>
        <v>(80,'Journeys of Rowkel','Eel Pie Publishing'),</v>
      </c>
    </row>
    <row r="82" spans="1:4" x14ac:dyDescent="0.25">
      <c r="A82">
        <v>81</v>
      </c>
      <c r="B82" t="s">
        <v>72</v>
      </c>
      <c r="C82" t="s">
        <v>218</v>
      </c>
      <c r="D82" t="str">
        <f t="shared" si="1"/>
        <v>(81,'Eddabar Talacir the Mad’s Tales of Necromancy','Quirk Books'),</v>
      </c>
    </row>
    <row r="83" spans="1:4" x14ac:dyDescent="0.25">
      <c r="A83">
        <v>82</v>
      </c>
      <c r="B83" t="s">
        <v>73</v>
      </c>
      <c r="C83" t="s">
        <v>213</v>
      </c>
      <c r="D83" t="str">
        <f t="shared" si="1"/>
        <v>(82,'The Life of Banaren the Magnificent','Pantheon Books at Random House'),</v>
      </c>
    </row>
    <row r="84" spans="1:4" x14ac:dyDescent="0.25">
      <c r="A84">
        <v>83</v>
      </c>
      <c r="B84" t="s">
        <v>74</v>
      </c>
      <c r="C84" t="s">
        <v>208</v>
      </c>
      <c r="D84" t="str">
        <f t="shared" si="1"/>
        <v>(83,'The Life of Dammir of Damaristan','LPI Media'),</v>
      </c>
    </row>
    <row r="85" spans="1:4" x14ac:dyDescent="0.25">
      <c r="A85">
        <v>84</v>
      </c>
      <c r="B85" t="s">
        <v>75</v>
      </c>
      <c r="C85" t="s">
        <v>206</v>
      </c>
      <c r="D85" t="str">
        <f t="shared" si="1"/>
        <v>(84,'Treatise of Ancient Religion','Liberty Fund'),</v>
      </c>
    </row>
    <row r="86" spans="1:4" x14ac:dyDescent="0.25">
      <c r="A86">
        <v>85</v>
      </c>
      <c r="B86" t="s">
        <v>57</v>
      </c>
      <c r="C86" t="s">
        <v>5099</v>
      </c>
      <c r="D86" t="str">
        <f t="shared" si="1"/>
        <v>(85,'History of Sorcery','Doubleday'),</v>
      </c>
    </row>
    <row r="87" spans="1:4" x14ac:dyDescent="0.25">
      <c r="A87">
        <v>86</v>
      </c>
      <c r="B87" t="s">
        <v>76</v>
      </c>
      <c r="C87" t="s">
        <v>207</v>
      </c>
      <c r="D87" t="str">
        <f t="shared" si="1"/>
        <v>(86,'Damarter Dalius the Humble’s Folio of Forbidden Magic','Lionel Leventhal'),</v>
      </c>
    </row>
    <row r="88" spans="1:4" x14ac:dyDescent="0.25">
      <c r="A88">
        <v>87</v>
      </c>
      <c r="B88" t="s">
        <v>151</v>
      </c>
      <c r="C88" t="s">
        <v>218</v>
      </c>
      <c r="D88" t="str">
        <f t="shared" si="1"/>
        <v>(87,'The Life of Lyre Damyara the I','Quirk Books'),</v>
      </c>
    </row>
    <row r="89" spans="1:4" x14ac:dyDescent="0.25">
      <c r="A89">
        <v>88</v>
      </c>
      <c r="B89" t="s">
        <v>152</v>
      </c>
      <c r="C89" t="s">
        <v>207</v>
      </c>
      <c r="D89" t="str">
        <f t="shared" si="1"/>
        <v>(88,'TheCyclopidia on Marrish Architecture','Lionel Leventhal'),</v>
      </c>
    </row>
    <row r="90" spans="1:4" x14ac:dyDescent="0.25">
      <c r="A90">
        <v>89</v>
      </c>
      <c r="B90" t="s">
        <v>77</v>
      </c>
      <c r="C90" t="s">
        <v>221</v>
      </c>
      <c r="D90" t="str">
        <f t="shared" si="1"/>
        <v>(89,'Voyages of Belira of Zeldora','Yale University Press'),</v>
      </c>
    </row>
    <row r="91" spans="1:4" x14ac:dyDescent="0.25">
      <c r="A91">
        <v>90</v>
      </c>
      <c r="B91" t="s">
        <v>78</v>
      </c>
      <c r="C91" t="s">
        <v>204</v>
      </c>
      <c r="D91" t="str">
        <f t="shared" si="1"/>
        <v>(90,'Talaatr the II’s Compendium of Brewing','Hogarth Press'),</v>
      </c>
    </row>
    <row r="92" spans="1:4" x14ac:dyDescent="0.25">
      <c r="A92">
        <v>91</v>
      </c>
      <c r="B92" t="s">
        <v>79</v>
      </c>
      <c r="C92" t="s">
        <v>220</v>
      </c>
      <c r="D92" t="str">
        <f t="shared" si="1"/>
        <v>(91,'The Life of Malus the Red','Wesleyan University Press'),</v>
      </c>
    </row>
    <row r="93" spans="1:4" x14ac:dyDescent="0.25">
      <c r="A93">
        <v>92</v>
      </c>
      <c r="B93" t="s">
        <v>153</v>
      </c>
      <c r="C93" t="s">
        <v>216</v>
      </c>
      <c r="D93" t="str">
        <f t="shared" si="1"/>
        <v>(92,'The Life of Selradas the Magnificent','Poisoned Pen Press'),</v>
      </c>
    </row>
    <row r="94" spans="1:4" x14ac:dyDescent="0.25">
      <c r="A94">
        <v>93</v>
      </c>
      <c r="B94" t="s">
        <v>154</v>
      </c>
      <c r="C94" t="s">
        <v>207</v>
      </c>
      <c r="D94" t="str">
        <f t="shared" si="1"/>
        <v>(93,'Codex of Herbs','Lionel Leventhal'),</v>
      </c>
    </row>
    <row r="95" spans="1:4" x14ac:dyDescent="0.25">
      <c r="A95">
        <v>94</v>
      </c>
      <c r="B95" t="s">
        <v>80</v>
      </c>
      <c r="C95" t="s">
        <v>214</v>
      </c>
      <c r="D95" t="str">
        <f t="shared" si="1"/>
        <v>(94,'Lyre the Grey’s Tales on Elven History','Pecan Grove Press'),</v>
      </c>
    </row>
    <row r="96" spans="1:4" x14ac:dyDescent="0.25">
      <c r="A96">
        <v>95</v>
      </c>
      <c r="B96" t="s">
        <v>155</v>
      </c>
      <c r="C96" t="s">
        <v>217</v>
      </c>
      <c r="D96" t="str">
        <f t="shared" si="1"/>
        <v>(95,'The Life of Arencel the Grey','Progress Publishers'),</v>
      </c>
    </row>
    <row r="97" spans="1:4" x14ac:dyDescent="0.25">
      <c r="A97">
        <v>96</v>
      </c>
      <c r="B97" t="s">
        <v>35</v>
      </c>
      <c r="C97" t="s">
        <v>216</v>
      </c>
      <c r="D97" t="str">
        <f t="shared" si="1"/>
        <v>(96,'History of Sewing','Poisoned Pen Press'),</v>
      </c>
    </row>
    <row r="98" spans="1:4" x14ac:dyDescent="0.25">
      <c r="A98">
        <v>97</v>
      </c>
      <c r="B98" t="s">
        <v>81</v>
      </c>
      <c r="C98" t="s">
        <v>209</v>
      </c>
      <c r="D98" t="str">
        <f t="shared" si="1"/>
        <v>(97,'History of Dwarven History','Nauka'),</v>
      </c>
    </row>
    <row r="99" spans="1:4" x14ac:dyDescent="0.25">
      <c r="A99">
        <v>98</v>
      </c>
      <c r="B99" t="s">
        <v>82</v>
      </c>
      <c r="C99" t="s">
        <v>212</v>
      </c>
      <c r="D99" t="str">
        <f t="shared" si="1"/>
        <v>(98,'Voyages of Ippamar','Osprey Publishing'),</v>
      </c>
    </row>
    <row r="100" spans="1:4" x14ac:dyDescent="0.25">
      <c r="A100">
        <v>99</v>
      </c>
      <c r="B100" t="s">
        <v>83</v>
      </c>
      <c r="C100" t="s">
        <v>216</v>
      </c>
      <c r="D100" t="str">
        <f t="shared" si="1"/>
        <v>(99,'Book on Erotic Poetry','Poisoned Pen Press'),</v>
      </c>
    </row>
    <row r="101" spans="1:4" x14ac:dyDescent="0.25">
      <c r="A101">
        <v>100</v>
      </c>
      <c r="B101" t="s">
        <v>156</v>
      </c>
      <c r="C101" t="s">
        <v>212</v>
      </c>
      <c r="D101" t="str">
        <f t="shared" si="1"/>
        <v>(100,'History of Erotic Poetry','Osprey Publishing'),</v>
      </c>
    </row>
    <row r="102" spans="1:4" x14ac:dyDescent="0.25">
      <c r="A102">
        <v>101</v>
      </c>
      <c r="B102" t="s">
        <v>84</v>
      </c>
      <c r="C102" t="s">
        <v>9</v>
      </c>
      <c r="D102" t="str">
        <f t="shared" si="1"/>
        <v>(101,'Agplen Crisos the II’s Book of Warfare','Viking'),</v>
      </c>
    </row>
    <row r="103" spans="1:4" x14ac:dyDescent="0.25">
      <c r="A103">
        <v>102</v>
      </c>
      <c r="B103" t="s">
        <v>85</v>
      </c>
      <c r="C103" t="s">
        <v>212</v>
      </c>
      <c r="D103" t="str">
        <f t="shared" si="1"/>
        <v>(102,'Travels of Wyrayth','Osprey Publishing'),</v>
      </c>
    </row>
    <row r="104" spans="1:4" x14ac:dyDescent="0.25">
      <c r="A104">
        <v>103</v>
      </c>
      <c r="B104" t="s">
        <v>157</v>
      </c>
      <c r="C104" t="s">
        <v>210</v>
      </c>
      <c r="D104" t="str">
        <f t="shared" si="1"/>
        <v>(103,'The Life of Seldor of Shesada','NavPress'),</v>
      </c>
    </row>
    <row r="105" spans="1:4" x14ac:dyDescent="0.25">
      <c r="A105">
        <v>104</v>
      </c>
      <c r="B105" t="s">
        <v>158</v>
      </c>
      <c r="C105" t="s">
        <v>203</v>
      </c>
      <c r="D105" t="str">
        <f t="shared" si="1"/>
        <v>(104,'The Life of Wermer the Vile','Eel Pie Publishing'),</v>
      </c>
    </row>
    <row r="106" spans="1:4" x14ac:dyDescent="0.25">
      <c r="A106">
        <v>105</v>
      </c>
      <c r="B106" t="s">
        <v>86</v>
      </c>
      <c r="C106" t="s">
        <v>212</v>
      </c>
      <c r="D106" t="str">
        <f t="shared" si="1"/>
        <v>(105,'The Life of Arengath the Pious','Osprey Publishing'),</v>
      </c>
    </row>
    <row r="107" spans="1:4" x14ac:dyDescent="0.25">
      <c r="A107">
        <v>106</v>
      </c>
      <c r="B107" t="s">
        <v>159</v>
      </c>
      <c r="C107" t="s">
        <v>221</v>
      </c>
      <c r="D107" t="str">
        <f t="shared" si="1"/>
        <v>(106,'Grimoire of Sorcery','Yale University Press'),</v>
      </c>
    </row>
    <row r="108" spans="1:4" x14ac:dyDescent="0.25">
      <c r="A108">
        <v>107</v>
      </c>
      <c r="B108" t="s">
        <v>87</v>
      </c>
      <c r="C108" t="s">
        <v>200</v>
      </c>
      <c r="D108" t="str">
        <f t="shared" si="1"/>
        <v>(107,'Codex of the Varghani Culture','Carlton Books UK'),</v>
      </c>
    </row>
    <row r="109" spans="1:4" x14ac:dyDescent="0.25">
      <c r="A109">
        <v>108</v>
      </c>
      <c r="B109" t="s">
        <v>88</v>
      </c>
      <c r="C109" t="s">
        <v>219</v>
      </c>
      <c r="D109" t="str">
        <f t="shared" si="1"/>
        <v>(108,'Travels of Agla Vidagath','Virgin Publishing'),</v>
      </c>
    </row>
    <row r="110" spans="1:4" x14ac:dyDescent="0.25">
      <c r="A110">
        <v>109</v>
      </c>
      <c r="B110" t="s">
        <v>89</v>
      </c>
      <c r="C110" t="s">
        <v>220</v>
      </c>
      <c r="D110" t="str">
        <f t="shared" si="1"/>
        <v>(109,'Banplen Damnare the Blue’s Codex on Dark Gods','Wesleyan University Press'),</v>
      </c>
    </row>
    <row r="111" spans="1:4" x14ac:dyDescent="0.25">
      <c r="A111">
        <v>110</v>
      </c>
      <c r="B111" t="s">
        <v>90</v>
      </c>
      <c r="C111" t="s">
        <v>221</v>
      </c>
      <c r="D111" t="str">
        <f t="shared" si="1"/>
        <v>(110,'Unnna’s Lexicon on Warfare','Yale University Press'),</v>
      </c>
    </row>
    <row r="112" spans="1:4" x14ac:dyDescent="0.25">
      <c r="A112">
        <v>111</v>
      </c>
      <c r="B112" t="s">
        <v>160</v>
      </c>
      <c r="C112" t="s">
        <v>206</v>
      </c>
      <c r="D112" t="str">
        <f t="shared" si="1"/>
        <v>(111,'Cyclopidia on Hassitic Architecture','Liberty Fund'),</v>
      </c>
    </row>
    <row r="113" spans="1:4" x14ac:dyDescent="0.25">
      <c r="A113">
        <v>112</v>
      </c>
      <c r="B113" t="s">
        <v>161</v>
      </c>
      <c r="C113" t="s">
        <v>218</v>
      </c>
      <c r="D113" t="str">
        <f t="shared" si="1"/>
        <v>(112,'TheGrimoire on Sewing','Quirk Books'),</v>
      </c>
    </row>
    <row r="114" spans="1:4" x14ac:dyDescent="0.25">
      <c r="A114">
        <v>113</v>
      </c>
      <c r="B114" t="s">
        <v>162</v>
      </c>
      <c r="C114" t="s">
        <v>9</v>
      </c>
      <c r="D114" t="str">
        <f t="shared" si="1"/>
        <v>(113,'The Life of Dagsar','Viking'),</v>
      </c>
    </row>
    <row r="115" spans="1:4" x14ac:dyDescent="0.25">
      <c r="A115">
        <v>114</v>
      </c>
      <c r="B115" t="s">
        <v>91</v>
      </c>
      <c r="C115" t="s">
        <v>208</v>
      </c>
      <c r="D115" t="str">
        <f t="shared" si="1"/>
        <v>(114,'Travels of Unatr the III','LPI Media'),</v>
      </c>
    </row>
    <row r="116" spans="1:4" x14ac:dyDescent="0.25">
      <c r="A116">
        <v>115</v>
      </c>
      <c r="B116" t="s">
        <v>163</v>
      </c>
      <c r="C116" t="s">
        <v>208</v>
      </c>
      <c r="D116" t="str">
        <f t="shared" si="1"/>
        <v>(115,'Compendium of Runes','LPI Media'),</v>
      </c>
    </row>
    <row r="117" spans="1:4" x14ac:dyDescent="0.25">
      <c r="A117">
        <v>116</v>
      </c>
      <c r="B117" t="s">
        <v>164</v>
      </c>
      <c r="C117" t="s">
        <v>219</v>
      </c>
      <c r="D117" t="str">
        <f t="shared" si="1"/>
        <v>(116,'History of the Adani Culture','Virgin Publishing'),</v>
      </c>
    </row>
    <row r="118" spans="1:4" x14ac:dyDescent="0.25">
      <c r="A118">
        <v>117</v>
      </c>
      <c r="B118" t="s">
        <v>92</v>
      </c>
      <c r="C118" t="s">
        <v>204</v>
      </c>
      <c r="D118" t="str">
        <f t="shared" si="1"/>
        <v>(117,'Journeys of Vidahisa of the Wood','Hogarth Press'),</v>
      </c>
    </row>
    <row r="119" spans="1:4" x14ac:dyDescent="0.25">
      <c r="A119">
        <v>118</v>
      </c>
      <c r="B119" t="s">
        <v>93</v>
      </c>
      <c r="C119" t="s">
        <v>210</v>
      </c>
      <c r="D119" t="str">
        <f t="shared" si="1"/>
        <v>(118,'Wyrgath of Zeldora’s Lexicon on Law','NavPress'),</v>
      </c>
    </row>
    <row r="120" spans="1:4" x14ac:dyDescent="0.25">
      <c r="A120">
        <v>119</v>
      </c>
      <c r="B120" t="s">
        <v>94</v>
      </c>
      <c r="C120" t="s">
        <v>205</v>
      </c>
      <c r="D120" t="str">
        <f t="shared" si="1"/>
        <v>(119,'TheWritings of Daemonology','Island Press'),</v>
      </c>
    </row>
    <row r="121" spans="1:4" x14ac:dyDescent="0.25">
      <c r="A121">
        <v>120</v>
      </c>
      <c r="B121" t="s">
        <v>165</v>
      </c>
      <c r="C121" t="s">
        <v>210</v>
      </c>
      <c r="D121" t="str">
        <f t="shared" si="1"/>
        <v>(120,'The Life of Damaror Vidamyr the III','NavPress'),</v>
      </c>
    </row>
    <row r="122" spans="1:4" x14ac:dyDescent="0.25">
      <c r="A122">
        <v>121</v>
      </c>
      <c r="B122" t="s">
        <v>166</v>
      </c>
      <c r="C122" t="s">
        <v>214</v>
      </c>
      <c r="D122" t="str">
        <f t="shared" si="1"/>
        <v>(121,'Book of the Marrish Culture','Pecan Grove Press'),</v>
      </c>
    </row>
    <row r="123" spans="1:4" x14ac:dyDescent="0.25">
      <c r="A123">
        <v>122</v>
      </c>
      <c r="B123" t="s">
        <v>95</v>
      </c>
      <c r="C123" t="s">
        <v>220</v>
      </c>
      <c r="D123" t="str">
        <f t="shared" si="1"/>
        <v>(122,'Book of Southern Cults','Wesleyan University Press'),</v>
      </c>
    </row>
    <row r="124" spans="1:4" x14ac:dyDescent="0.25">
      <c r="A124">
        <v>123</v>
      </c>
      <c r="B124" t="s">
        <v>96</v>
      </c>
      <c r="C124" t="s">
        <v>218</v>
      </c>
      <c r="D124" t="str">
        <f t="shared" si="1"/>
        <v>(123,'History of Cooking','Quirk Books'),</v>
      </c>
    </row>
    <row r="125" spans="1:4" x14ac:dyDescent="0.25">
      <c r="A125">
        <v>124</v>
      </c>
      <c r="B125" t="s">
        <v>97</v>
      </c>
      <c r="C125" t="s">
        <v>210</v>
      </c>
      <c r="D125" t="str">
        <f t="shared" si="1"/>
        <v>(124,'The Life of Almyr Hagalla','NavPress'),</v>
      </c>
    </row>
    <row r="126" spans="1:4" x14ac:dyDescent="0.25">
      <c r="A126">
        <v>125</v>
      </c>
      <c r="B126" t="s">
        <v>167</v>
      </c>
      <c r="C126" t="s">
        <v>200</v>
      </c>
      <c r="D126" t="str">
        <f t="shared" si="1"/>
        <v>(125,'TheTreatise of Eastern Religion','Carlton Books UK'),</v>
      </c>
    </row>
    <row r="127" spans="1:4" x14ac:dyDescent="0.25">
      <c r="A127">
        <v>126</v>
      </c>
      <c r="B127" t="s">
        <v>98</v>
      </c>
      <c r="C127" t="s">
        <v>5099</v>
      </c>
      <c r="D127" t="str">
        <f t="shared" si="1"/>
        <v>(126,'History of Astrology','Doubleday'),</v>
      </c>
    </row>
    <row r="128" spans="1:4" x14ac:dyDescent="0.25">
      <c r="A128">
        <v>127</v>
      </c>
      <c r="B128" t="s">
        <v>99</v>
      </c>
      <c r="C128" t="s">
        <v>199</v>
      </c>
      <c r="D128" t="str">
        <f t="shared" si="1"/>
        <v>(127,'Journeys of Unnmyr the Younger','Breslov Research Institute'),</v>
      </c>
    </row>
    <row r="129" spans="1:4" x14ac:dyDescent="0.25">
      <c r="A129">
        <v>128</v>
      </c>
      <c r="B129" t="s">
        <v>100</v>
      </c>
      <c r="C129" t="s">
        <v>5099</v>
      </c>
      <c r="D129" t="str">
        <f t="shared" si="1"/>
        <v>(128,'The Life of Fahisa Bucter the Pious','Doubleday'),</v>
      </c>
    </row>
    <row r="130" spans="1:4" x14ac:dyDescent="0.25">
      <c r="A130">
        <v>129</v>
      </c>
      <c r="B130" t="s">
        <v>101</v>
      </c>
      <c r="C130" t="s">
        <v>219</v>
      </c>
      <c r="D130" t="str">
        <f t="shared" si="1"/>
        <v>(129,'Arenurr Damarisdia the II’s Grimoire of Eastern Religion','Virgin Publishing'),</v>
      </c>
    </row>
    <row r="131" spans="1:4" x14ac:dyDescent="0.25">
      <c r="A131">
        <v>130</v>
      </c>
      <c r="B131" t="s">
        <v>43</v>
      </c>
      <c r="C131" t="s">
        <v>218</v>
      </c>
      <c r="D131" t="str">
        <f t="shared" ref="D131:D194" si="2">_xlfn.CONCAT("(",A131,",'",B131,"','",C131,"'),")</f>
        <v>(130,'History of Heraldry','Quirk Books'),</v>
      </c>
    </row>
    <row r="132" spans="1:4" x14ac:dyDescent="0.25">
      <c r="A132">
        <v>131</v>
      </c>
      <c r="B132" t="s">
        <v>137</v>
      </c>
      <c r="C132" t="s">
        <v>9</v>
      </c>
      <c r="D132" t="str">
        <f t="shared" si="2"/>
        <v>(131,'Arypen Gravbin the Red’s Cyclopidia on Conjuring','Viking'),</v>
      </c>
    </row>
    <row r="133" spans="1:4" x14ac:dyDescent="0.25">
      <c r="A133">
        <v>132</v>
      </c>
      <c r="B133" t="s">
        <v>168</v>
      </c>
      <c r="C133" t="s">
        <v>206</v>
      </c>
      <c r="D133" t="str">
        <f t="shared" si="2"/>
        <v>(132,'The Life of Wyrvyr Zapas','Liberty Fund'),</v>
      </c>
    </row>
    <row r="134" spans="1:4" x14ac:dyDescent="0.25">
      <c r="A134">
        <v>133</v>
      </c>
      <c r="B134" t="s">
        <v>102</v>
      </c>
      <c r="C134" t="s">
        <v>207</v>
      </c>
      <c r="D134" t="str">
        <f t="shared" si="2"/>
        <v>(133,'Writings of Undead Lore','Lionel Leventhal'),</v>
      </c>
    </row>
    <row r="135" spans="1:4" x14ac:dyDescent="0.25">
      <c r="A135">
        <v>134</v>
      </c>
      <c r="B135" t="s">
        <v>103</v>
      </c>
      <c r="C135" t="s">
        <v>203</v>
      </c>
      <c r="D135" t="str">
        <f t="shared" si="2"/>
        <v>(134,'TheTreatise on Ancient Empires','Eel Pie Publishing'),</v>
      </c>
    </row>
    <row r="136" spans="1:4" x14ac:dyDescent="0.25">
      <c r="A136">
        <v>135</v>
      </c>
      <c r="B136" t="s">
        <v>104</v>
      </c>
      <c r="C136" t="s">
        <v>219</v>
      </c>
      <c r="D136" t="str">
        <f t="shared" si="2"/>
        <v>(135,'The Life of Stallos the Magnificent','Virgin Publishing'),</v>
      </c>
    </row>
    <row r="137" spans="1:4" x14ac:dyDescent="0.25">
      <c r="A137">
        <v>136</v>
      </c>
      <c r="B137" t="s">
        <v>105</v>
      </c>
      <c r="C137" t="s">
        <v>209</v>
      </c>
      <c r="D137" t="str">
        <f t="shared" si="2"/>
        <v>(136,'TheFolio on Eastern Religion','Nauka'),</v>
      </c>
    </row>
    <row r="138" spans="1:4" x14ac:dyDescent="0.25">
      <c r="A138">
        <v>137</v>
      </c>
      <c r="B138" t="s">
        <v>106</v>
      </c>
      <c r="C138" t="s">
        <v>208</v>
      </c>
      <c r="D138" t="str">
        <f t="shared" si="2"/>
        <v>(137,'Journeys of Banurawug Tirroth','LPI Media'),</v>
      </c>
    </row>
    <row r="139" spans="1:4" x14ac:dyDescent="0.25">
      <c r="A139">
        <v>138</v>
      </c>
      <c r="B139" t="s">
        <v>169</v>
      </c>
      <c r="C139" t="s">
        <v>201</v>
      </c>
      <c r="D139" t="str">
        <f t="shared" si="2"/>
        <v>(138,'The Life of Maldia the Unwashed','City Lights Publishers'),</v>
      </c>
    </row>
    <row r="140" spans="1:4" x14ac:dyDescent="0.25">
      <c r="A140">
        <v>139</v>
      </c>
      <c r="B140" t="s">
        <v>170</v>
      </c>
      <c r="C140" t="s">
        <v>218</v>
      </c>
      <c r="D140" t="str">
        <f t="shared" si="2"/>
        <v>(139,'TheCompendium on Ancient History','Quirk Books'),</v>
      </c>
    </row>
    <row r="141" spans="1:4" x14ac:dyDescent="0.25">
      <c r="A141">
        <v>140</v>
      </c>
      <c r="B141" t="s">
        <v>138</v>
      </c>
      <c r="C141" t="s">
        <v>219</v>
      </c>
      <c r="D141" t="str">
        <f t="shared" si="2"/>
        <v>(140,'Raimer of Talismarr’s Grimoire on Western Temples','Virgin Publishing'),</v>
      </c>
    </row>
    <row r="142" spans="1:4" x14ac:dyDescent="0.25">
      <c r="A142">
        <v>141</v>
      </c>
      <c r="B142" t="s">
        <v>171</v>
      </c>
      <c r="C142" t="s">
        <v>208</v>
      </c>
      <c r="D142" t="str">
        <f t="shared" si="2"/>
        <v>(141,'Codex on Brewing','LPI Media'),</v>
      </c>
    </row>
    <row r="143" spans="1:4" x14ac:dyDescent="0.25">
      <c r="A143">
        <v>142</v>
      </c>
      <c r="B143" t="s">
        <v>172</v>
      </c>
      <c r="C143" t="s">
        <v>213</v>
      </c>
      <c r="D143" t="str">
        <f t="shared" si="2"/>
        <v>(142,'TheFolio on the Hassitic Culture','Pantheon Books at Random House'),</v>
      </c>
    </row>
    <row r="144" spans="1:4" x14ac:dyDescent="0.25">
      <c r="A144">
        <v>143</v>
      </c>
      <c r="B144" t="s">
        <v>173</v>
      </c>
      <c r="C144" t="s">
        <v>220</v>
      </c>
      <c r="D144" t="str">
        <f t="shared" si="2"/>
        <v>(143,'The Life of Dragayara Benna','Wesleyan University Press'),</v>
      </c>
    </row>
    <row r="145" spans="1:4" x14ac:dyDescent="0.25">
      <c r="A145">
        <v>144</v>
      </c>
      <c r="B145" t="s">
        <v>43</v>
      </c>
      <c r="C145" t="s">
        <v>207</v>
      </c>
      <c r="D145" t="str">
        <f t="shared" si="2"/>
        <v>(144,'History of Heraldry','Lionel Leventhal'),</v>
      </c>
    </row>
    <row r="146" spans="1:4" x14ac:dyDescent="0.25">
      <c r="A146">
        <v>145</v>
      </c>
      <c r="B146" t="s">
        <v>107</v>
      </c>
      <c r="C146" t="s">
        <v>219</v>
      </c>
      <c r="D146" t="str">
        <f t="shared" si="2"/>
        <v>(145,'History of Warfare','Virgin Publishing'),</v>
      </c>
    </row>
    <row r="147" spans="1:4" x14ac:dyDescent="0.25">
      <c r="A147">
        <v>146</v>
      </c>
      <c r="B147" t="s">
        <v>174</v>
      </c>
      <c r="C147" t="s">
        <v>219</v>
      </c>
      <c r="D147" t="str">
        <f t="shared" si="2"/>
        <v>(146,'TheGrimoire on Law','Virgin Publishing'),</v>
      </c>
    </row>
    <row r="148" spans="1:4" x14ac:dyDescent="0.25">
      <c r="A148">
        <v>147</v>
      </c>
      <c r="B148" t="s">
        <v>175</v>
      </c>
      <c r="C148" t="s">
        <v>206</v>
      </c>
      <c r="D148" t="str">
        <f t="shared" si="2"/>
        <v>(147,'Treatise on Forbidden Magic','Liberty Fund'),</v>
      </c>
    </row>
    <row r="149" spans="1:4" x14ac:dyDescent="0.25">
      <c r="A149">
        <v>148</v>
      </c>
      <c r="B149" t="s">
        <v>176</v>
      </c>
      <c r="C149" t="s">
        <v>209</v>
      </c>
      <c r="D149" t="str">
        <f t="shared" si="2"/>
        <v>(148,'The Life of Kador the Humble','Nauka'),</v>
      </c>
    </row>
    <row r="150" spans="1:4" x14ac:dyDescent="0.25">
      <c r="A150">
        <v>149</v>
      </c>
      <c r="B150" t="s">
        <v>177</v>
      </c>
      <c r="C150" t="s">
        <v>215</v>
      </c>
      <c r="D150" t="str">
        <f t="shared" si="2"/>
        <v>(149,'The Life of Benmas Ignila the Mad','Peter Owen Publishers'),</v>
      </c>
    </row>
    <row r="151" spans="1:4" x14ac:dyDescent="0.25">
      <c r="A151">
        <v>150</v>
      </c>
      <c r="B151" t="s">
        <v>108</v>
      </c>
      <c r="C151" t="s">
        <v>205</v>
      </c>
      <c r="D151" t="str">
        <f t="shared" si="2"/>
        <v>(150,'Voyages of Hesmoor the Pious','Island Press'),</v>
      </c>
    </row>
    <row r="152" spans="1:4" x14ac:dyDescent="0.25">
      <c r="A152">
        <v>151</v>
      </c>
      <c r="B152" t="s">
        <v>109</v>
      </c>
      <c r="C152" t="s">
        <v>201</v>
      </c>
      <c r="D152" t="str">
        <f t="shared" si="2"/>
        <v>(151,'History of Runes','City Lights Publishers'),</v>
      </c>
    </row>
    <row r="153" spans="1:4" x14ac:dyDescent="0.25">
      <c r="A153">
        <v>152</v>
      </c>
      <c r="B153" t="s">
        <v>110</v>
      </c>
      <c r="C153" t="s">
        <v>217</v>
      </c>
      <c r="D153" t="str">
        <f t="shared" si="2"/>
        <v>(152,'TheLexicon of Southern Cults','Progress Publishers'),</v>
      </c>
    </row>
    <row r="154" spans="1:4" x14ac:dyDescent="0.25">
      <c r="A154">
        <v>153</v>
      </c>
      <c r="B154" t="s">
        <v>178</v>
      </c>
      <c r="C154" t="s">
        <v>208</v>
      </c>
      <c r="D154" t="str">
        <f t="shared" si="2"/>
        <v>(153,'TheCyclopidia on the Adani Culture','LPI Media'),</v>
      </c>
    </row>
    <row r="155" spans="1:4" x14ac:dyDescent="0.25">
      <c r="A155">
        <v>154</v>
      </c>
      <c r="B155" t="s">
        <v>179</v>
      </c>
      <c r="C155" t="s">
        <v>220</v>
      </c>
      <c r="D155" t="str">
        <f t="shared" si="2"/>
        <v>(154,'Folio on Marrish Architecture','Wesleyan University Press'),</v>
      </c>
    </row>
    <row r="156" spans="1:4" x14ac:dyDescent="0.25">
      <c r="A156">
        <v>155</v>
      </c>
      <c r="B156" t="s">
        <v>43</v>
      </c>
      <c r="C156" t="s">
        <v>217</v>
      </c>
      <c r="D156" t="str">
        <f t="shared" si="2"/>
        <v>(155,'History of Heraldry','Progress Publishers'),</v>
      </c>
    </row>
    <row r="157" spans="1:4" x14ac:dyDescent="0.25">
      <c r="A157">
        <v>156</v>
      </c>
      <c r="B157" t="s">
        <v>180</v>
      </c>
      <c r="C157" t="s">
        <v>221</v>
      </c>
      <c r="D157" t="str">
        <f t="shared" si="2"/>
        <v>(156,'Writings of Heraldry','Yale University Press'),</v>
      </c>
    </row>
    <row r="158" spans="1:4" x14ac:dyDescent="0.25">
      <c r="A158">
        <v>157</v>
      </c>
      <c r="B158" t="s">
        <v>111</v>
      </c>
      <c r="C158" t="s">
        <v>201</v>
      </c>
      <c r="D158" t="str">
        <f t="shared" si="2"/>
        <v>(157,'Tales of Warfare','City Lights Publishers'),</v>
      </c>
    </row>
    <row r="159" spans="1:4" x14ac:dyDescent="0.25">
      <c r="A159">
        <v>158</v>
      </c>
      <c r="B159" t="s">
        <v>181</v>
      </c>
      <c r="C159" t="s">
        <v>205</v>
      </c>
      <c r="D159" t="str">
        <f t="shared" si="2"/>
        <v>(158,'Cyclopidia on the Heavens','Island Press'),</v>
      </c>
    </row>
    <row r="160" spans="1:4" x14ac:dyDescent="0.25">
      <c r="A160">
        <v>159</v>
      </c>
      <c r="B160" t="s">
        <v>112</v>
      </c>
      <c r="C160" t="s">
        <v>199</v>
      </c>
      <c r="D160" t="str">
        <f t="shared" si="2"/>
        <v>(159,'Lexicon on Elven History','Breslov Research Institute'),</v>
      </c>
    </row>
    <row r="161" spans="1:4" x14ac:dyDescent="0.25">
      <c r="A161">
        <v>160</v>
      </c>
      <c r="B161" t="s">
        <v>113</v>
      </c>
      <c r="C161" t="s">
        <v>213</v>
      </c>
      <c r="D161" t="str">
        <f t="shared" si="2"/>
        <v>(160,'Bankel of Ulthia’s Book on Erotic Poetry','Pantheon Books at Random House'),</v>
      </c>
    </row>
    <row r="162" spans="1:4" x14ac:dyDescent="0.25">
      <c r="A162">
        <v>161</v>
      </c>
      <c r="B162" t="s">
        <v>114</v>
      </c>
      <c r="C162" t="s">
        <v>217</v>
      </c>
      <c r="D162" t="str">
        <f t="shared" si="2"/>
        <v>(161,'History of Dragons','Progress Publishers'),</v>
      </c>
    </row>
    <row r="163" spans="1:4" x14ac:dyDescent="0.25">
      <c r="A163">
        <v>162</v>
      </c>
      <c r="B163" t="s">
        <v>115</v>
      </c>
      <c r="C163" t="s">
        <v>207</v>
      </c>
      <c r="D163" t="str">
        <f t="shared" si="2"/>
        <v>(162,'TheFolio of Artifacts and Relics','Lionel Leventhal'),</v>
      </c>
    </row>
    <row r="164" spans="1:4" x14ac:dyDescent="0.25">
      <c r="A164">
        <v>163</v>
      </c>
      <c r="B164" t="s">
        <v>139</v>
      </c>
      <c r="C164" t="s">
        <v>219</v>
      </c>
      <c r="D164" t="str">
        <f t="shared" si="2"/>
        <v>(163,'The Life of Odibin Faar','Virgin Publishing'),</v>
      </c>
    </row>
    <row r="165" spans="1:4" x14ac:dyDescent="0.25">
      <c r="A165">
        <v>164</v>
      </c>
      <c r="B165" t="s">
        <v>182</v>
      </c>
      <c r="C165" t="s">
        <v>220</v>
      </c>
      <c r="D165" t="str">
        <f t="shared" si="2"/>
        <v>(164,'TheFolio of Sewing','Wesleyan University Press'),</v>
      </c>
    </row>
    <row r="166" spans="1:4" x14ac:dyDescent="0.25">
      <c r="A166">
        <v>165</v>
      </c>
      <c r="B166" t="s">
        <v>140</v>
      </c>
      <c r="C166" t="s">
        <v>209</v>
      </c>
      <c r="D166" t="str">
        <f t="shared" si="2"/>
        <v>(165,'Gaula of Ziyiri’s Writings of Undead Lore','Nauka'),</v>
      </c>
    </row>
    <row r="167" spans="1:4" x14ac:dyDescent="0.25">
      <c r="A167">
        <v>166</v>
      </c>
      <c r="B167" t="s">
        <v>116</v>
      </c>
      <c r="C167" t="s">
        <v>221</v>
      </c>
      <c r="D167" t="str">
        <f t="shared" si="2"/>
        <v>(166,'Voyages of Selpon of Gothmoor','Yale University Press'),</v>
      </c>
    </row>
    <row r="168" spans="1:4" x14ac:dyDescent="0.25">
      <c r="A168">
        <v>167</v>
      </c>
      <c r="B168" t="s">
        <v>117</v>
      </c>
      <c r="C168" t="s">
        <v>202</v>
      </c>
      <c r="D168" t="str">
        <f t="shared" si="2"/>
        <v>(167,'The Life of Daliwa the I','Daedalus Publishing'),</v>
      </c>
    </row>
    <row r="169" spans="1:4" x14ac:dyDescent="0.25">
      <c r="A169">
        <v>168</v>
      </c>
      <c r="B169" t="s">
        <v>183</v>
      </c>
      <c r="C169" t="s">
        <v>219</v>
      </c>
      <c r="D169" t="str">
        <f t="shared" si="2"/>
        <v>(168,'Cyclopidia of Undead Lore','Virgin Publishing'),</v>
      </c>
    </row>
    <row r="170" spans="1:4" x14ac:dyDescent="0.25">
      <c r="A170">
        <v>169</v>
      </c>
      <c r="B170" t="s">
        <v>64</v>
      </c>
      <c r="C170" t="s">
        <v>217</v>
      </c>
      <c r="D170" t="str">
        <f t="shared" si="2"/>
        <v>(169,'History of Assassination','Progress Publishers'),</v>
      </c>
    </row>
    <row r="171" spans="1:4" x14ac:dyDescent="0.25">
      <c r="A171">
        <v>170</v>
      </c>
      <c r="B171" t="s">
        <v>118</v>
      </c>
      <c r="C171" t="s">
        <v>219</v>
      </c>
      <c r="D171" t="str">
        <f t="shared" si="2"/>
        <v>(170,'History of Ancient Empires','Virgin Publishing'),</v>
      </c>
    </row>
    <row r="172" spans="1:4" x14ac:dyDescent="0.25">
      <c r="A172">
        <v>171</v>
      </c>
      <c r="B172" t="s">
        <v>184</v>
      </c>
      <c r="C172" t="s">
        <v>198</v>
      </c>
      <c r="D172" t="str">
        <f t="shared" si="2"/>
        <v>(171,'TheCodex on Northern Faiths','Bella Books'),</v>
      </c>
    </row>
    <row r="173" spans="1:4" x14ac:dyDescent="0.25">
      <c r="A173">
        <v>172</v>
      </c>
      <c r="B173" t="s">
        <v>119</v>
      </c>
      <c r="C173" t="s">
        <v>216</v>
      </c>
      <c r="D173" t="str">
        <f t="shared" si="2"/>
        <v>(172,'The Life of Tirvanrya Damayth the Learned','Poisoned Pen Press'),</v>
      </c>
    </row>
    <row r="174" spans="1:4" x14ac:dyDescent="0.25">
      <c r="A174">
        <v>173</v>
      </c>
      <c r="B174" t="s">
        <v>185</v>
      </c>
      <c r="C174" t="s">
        <v>221</v>
      </c>
      <c r="D174" t="str">
        <f t="shared" si="2"/>
        <v>(173,'The Life of Famar of the Hills','Yale University Press'),</v>
      </c>
    </row>
    <row r="175" spans="1:4" x14ac:dyDescent="0.25">
      <c r="A175">
        <v>174</v>
      </c>
      <c r="B175" t="s">
        <v>120</v>
      </c>
      <c r="C175" t="s">
        <v>216</v>
      </c>
      <c r="D175" t="str">
        <f t="shared" si="2"/>
        <v>(174,'Treatise of Law','Poisoned Pen Press'),</v>
      </c>
    </row>
    <row r="176" spans="1:4" x14ac:dyDescent="0.25">
      <c r="A176">
        <v>175</v>
      </c>
      <c r="B176" t="s">
        <v>186</v>
      </c>
      <c r="C176" t="s">
        <v>200</v>
      </c>
      <c r="D176" t="str">
        <f t="shared" si="2"/>
        <v>(175,'TheTales of Varghani Architecture','Carlton Books UK'),</v>
      </c>
    </row>
    <row r="177" spans="1:4" x14ac:dyDescent="0.25">
      <c r="A177">
        <v>176</v>
      </c>
      <c r="B177" t="s">
        <v>187</v>
      </c>
      <c r="C177" t="s">
        <v>210</v>
      </c>
      <c r="D177" t="str">
        <f t="shared" si="2"/>
        <v>(176,'The Life of Damarhisa of Ziyiri','NavPress'),</v>
      </c>
    </row>
    <row r="178" spans="1:4" x14ac:dyDescent="0.25">
      <c r="A178">
        <v>177</v>
      </c>
      <c r="B178" t="s">
        <v>188</v>
      </c>
      <c r="C178" t="s">
        <v>201</v>
      </c>
      <c r="D178" t="str">
        <f t="shared" si="2"/>
        <v>(177,'TheWritings on Dwarven History','City Lights Publishers'),</v>
      </c>
    </row>
    <row r="179" spans="1:4" x14ac:dyDescent="0.25">
      <c r="A179">
        <v>178</v>
      </c>
      <c r="B179" t="s">
        <v>121</v>
      </c>
      <c r="C179" t="s">
        <v>199</v>
      </c>
      <c r="D179" t="str">
        <f t="shared" si="2"/>
        <v>(178,'TheTales on Runes','Breslov Research Institute'),</v>
      </c>
    </row>
    <row r="180" spans="1:4" x14ac:dyDescent="0.25">
      <c r="A180">
        <v>179</v>
      </c>
      <c r="B180" t="s">
        <v>189</v>
      </c>
      <c r="C180" t="s">
        <v>5099</v>
      </c>
      <c r="D180" t="str">
        <f t="shared" si="2"/>
        <v>(179,'Tales of Undead Lore','Doubleday'),</v>
      </c>
    </row>
    <row r="181" spans="1:4" x14ac:dyDescent="0.25">
      <c r="A181">
        <v>180</v>
      </c>
      <c r="B181" t="s">
        <v>190</v>
      </c>
      <c r="C181" t="s">
        <v>218</v>
      </c>
      <c r="D181" t="str">
        <f t="shared" si="2"/>
        <v>(180,'The Life of Olafor Yaros the III','Quirk Books'),</v>
      </c>
    </row>
    <row r="182" spans="1:4" x14ac:dyDescent="0.25">
      <c r="A182">
        <v>181</v>
      </c>
      <c r="B182" t="s">
        <v>122</v>
      </c>
      <c r="C182" t="s">
        <v>5099</v>
      </c>
      <c r="D182" t="str">
        <f t="shared" si="2"/>
        <v>(181,'Journeys of Annapyr','Doubleday'),</v>
      </c>
    </row>
    <row r="183" spans="1:4" x14ac:dyDescent="0.25">
      <c r="A183">
        <v>182</v>
      </c>
      <c r="B183" t="s">
        <v>123</v>
      </c>
      <c r="C183" t="s">
        <v>218</v>
      </c>
      <c r="D183" t="str">
        <f t="shared" si="2"/>
        <v>(182,'Folio of Ancient Religion','Quirk Books'),</v>
      </c>
    </row>
    <row r="184" spans="1:4" x14ac:dyDescent="0.25">
      <c r="A184">
        <v>183</v>
      </c>
      <c r="B184" t="s">
        <v>124</v>
      </c>
      <c r="C184" t="s">
        <v>209</v>
      </c>
      <c r="D184" t="str">
        <f t="shared" si="2"/>
        <v>(183,'Folio of Artifacts and Relics','Nauka'),</v>
      </c>
    </row>
    <row r="185" spans="1:4" x14ac:dyDescent="0.25">
      <c r="A185">
        <v>184</v>
      </c>
      <c r="B185" t="s">
        <v>125</v>
      </c>
      <c r="C185" t="s">
        <v>207</v>
      </c>
      <c r="D185" t="str">
        <f t="shared" si="2"/>
        <v>(184,'TheTreatise of Artifacts and Relics','Lionel Leventhal'),</v>
      </c>
    </row>
    <row r="186" spans="1:4" x14ac:dyDescent="0.25">
      <c r="A186">
        <v>185</v>
      </c>
      <c r="B186" t="s">
        <v>126</v>
      </c>
      <c r="C186" t="s">
        <v>218</v>
      </c>
      <c r="D186" t="str">
        <f t="shared" si="2"/>
        <v>(185,'Journeys of Gravera Tirmyr','Quirk Books'),</v>
      </c>
    </row>
    <row r="187" spans="1:4" x14ac:dyDescent="0.25">
      <c r="A187">
        <v>186</v>
      </c>
      <c r="B187" t="s">
        <v>127</v>
      </c>
      <c r="C187" t="s">
        <v>212</v>
      </c>
      <c r="D187" t="str">
        <f t="shared" si="2"/>
        <v>(186,'Voyages of Fanacan of Ashford','Osprey Publishing'),</v>
      </c>
    </row>
    <row r="188" spans="1:4" x14ac:dyDescent="0.25">
      <c r="A188">
        <v>187</v>
      </c>
      <c r="B188" t="s">
        <v>128</v>
      </c>
      <c r="C188" t="s">
        <v>207</v>
      </c>
      <c r="D188" t="str">
        <f t="shared" si="2"/>
        <v>(187,'The Life of Selar the Pious','Lionel Leventhal'),</v>
      </c>
    </row>
    <row r="189" spans="1:4" x14ac:dyDescent="0.25">
      <c r="A189">
        <v>188</v>
      </c>
      <c r="B189" t="s">
        <v>191</v>
      </c>
      <c r="C189" t="s">
        <v>219</v>
      </c>
      <c r="D189" t="str">
        <f t="shared" si="2"/>
        <v>(188,'History of the Varghani Culture','Virgin Publishing'),</v>
      </c>
    </row>
    <row r="190" spans="1:4" x14ac:dyDescent="0.25">
      <c r="A190">
        <v>189</v>
      </c>
      <c r="B190" t="s">
        <v>192</v>
      </c>
      <c r="C190" t="s">
        <v>209</v>
      </c>
      <c r="D190" t="str">
        <f t="shared" si="2"/>
        <v>(189,'TheGrimoire on Undead Lore','Nauka'),</v>
      </c>
    </row>
    <row r="191" spans="1:4" x14ac:dyDescent="0.25">
      <c r="A191">
        <v>190</v>
      </c>
      <c r="B191" t="s">
        <v>193</v>
      </c>
      <c r="C191" t="s">
        <v>219</v>
      </c>
      <c r="D191" t="str">
        <f t="shared" si="2"/>
        <v>(190,'TheTreatise on Ships','Virgin Publishing'),</v>
      </c>
    </row>
    <row r="192" spans="1:4" x14ac:dyDescent="0.25">
      <c r="A192">
        <v>191</v>
      </c>
      <c r="B192" t="s">
        <v>129</v>
      </c>
      <c r="C192" t="s">
        <v>209</v>
      </c>
      <c r="D192" t="str">
        <f t="shared" si="2"/>
        <v>(191,'Grimoire of the Adani Culture','Nauka'),</v>
      </c>
    </row>
    <row r="193" spans="1:4" x14ac:dyDescent="0.25">
      <c r="A193">
        <v>192</v>
      </c>
      <c r="B193" t="s">
        <v>37</v>
      </c>
      <c r="C193" t="s">
        <v>213</v>
      </c>
      <c r="D193" t="str">
        <f t="shared" si="2"/>
        <v>(192,'History of Conjuring','Pantheon Books at Random House'),</v>
      </c>
    </row>
    <row r="194" spans="1:4" x14ac:dyDescent="0.25">
      <c r="A194">
        <v>193</v>
      </c>
      <c r="B194" t="s">
        <v>194</v>
      </c>
      <c r="C194" t="s">
        <v>199</v>
      </c>
      <c r="D194" t="str">
        <f t="shared" si="2"/>
        <v>(193,'Codex of Daemonology','Breslov Research Institute'),</v>
      </c>
    </row>
    <row r="195" spans="1:4" x14ac:dyDescent="0.25">
      <c r="A195">
        <v>194</v>
      </c>
      <c r="B195" t="s">
        <v>130</v>
      </c>
      <c r="C195" t="s">
        <v>203</v>
      </c>
      <c r="D195" t="str">
        <f t="shared" ref="D195:D200" si="3">_xlfn.CONCAT("(",A195,",'",B195,"','",C195,"'),")</f>
        <v>(194,'Journeys of Dages the Unwashed','Eel Pie Publishing'),</v>
      </c>
    </row>
    <row r="196" spans="1:4" x14ac:dyDescent="0.25">
      <c r="A196">
        <v>195</v>
      </c>
      <c r="B196" t="s">
        <v>195</v>
      </c>
      <c r="C196" t="s">
        <v>207</v>
      </c>
      <c r="D196" t="str">
        <f t="shared" si="3"/>
        <v>(195,'Grimoire on Elven Poetry','Lionel Leventhal'),</v>
      </c>
    </row>
    <row r="197" spans="1:4" x14ac:dyDescent="0.25">
      <c r="A197">
        <v>196</v>
      </c>
      <c r="B197" t="s">
        <v>196</v>
      </c>
      <c r="C197" t="s">
        <v>212</v>
      </c>
      <c r="D197" t="str">
        <f t="shared" si="3"/>
        <v>(196,'The Life of Larla','Osprey Publishing'),</v>
      </c>
    </row>
    <row r="198" spans="1:4" x14ac:dyDescent="0.25">
      <c r="A198">
        <v>197</v>
      </c>
      <c r="B198" t="s">
        <v>131</v>
      </c>
      <c r="C198" t="s">
        <v>220</v>
      </c>
      <c r="D198" t="str">
        <f t="shared" si="3"/>
        <v>(197,'The Life of Selmur the Learned','Wesleyan University Press'),</v>
      </c>
    </row>
    <row r="199" spans="1:4" x14ac:dyDescent="0.25">
      <c r="A199">
        <v>198</v>
      </c>
      <c r="B199" t="s">
        <v>197</v>
      </c>
      <c r="C199" t="s">
        <v>202</v>
      </c>
      <c r="D199" t="str">
        <f t="shared" si="3"/>
        <v>(198,'TheFolio of Illusionism','Daedalus Publishing'),</v>
      </c>
    </row>
    <row r="200" spans="1:4" x14ac:dyDescent="0.25">
      <c r="A200">
        <v>199</v>
      </c>
      <c r="B200" t="s">
        <v>132</v>
      </c>
      <c r="C200" t="s">
        <v>221</v>
      </c>
      <c r="D200" t="str">
        <f t="shared" si="3"/>
        <v>(199,'TheTales on Wizardry','Yale University Press'),</v>
      </c>
    </row>
    <row r="201" spans="1:4" x14ac:dyDescent="0.25">
      <c r="A201">
        <v>200</v>
      </c>
      <c r="B201" s="1" t="s">
        <v>133</v>
      </c>
      <c r="C201" t="s">
        <v>208</v>
      </c>
      <c r="D201" t="str">
        <f>_xlfn.CONCAT("(",A201,",'",B201,"','",C201,"')")</f>
        <v>(200,'TheTreatise on Necromancy','LPI Media')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43"/>
  <sheetViews>
    <sheetView workbookViewId="0">
      <selection activeCell="C1" sqref="C1"/>
    </sheetView>
  </sheetViews>
  <sheetFormatPr defaultRowHeight="15" x14ac:dyDescent="0.25"/>
  <cols>
    <col min="2" max="2" width="24.7109375" bestFit="1" customWidth="1"/>
    <col min="3" max="3" width="22.28515625" bestFit="1" customWidth="1"/>
  </cols>
  <sheetData>
    <row r="1" spans="1:3" x14ac:dyDescent="0.25">
      <c r="A1" t="s">
        <v>2</v>
      </c>
      <c r="B1" t="s">
        <v>5087</v>
      </c>
      <c r="C1" t="s">
        <v>411</v>
      </c>
    </row>
    <row r="2" spans="1:3" x14ac:dyDescent="0.25">
      <c r="A2">
        <v>1</v>
      </c>
      <c r="B2" t="s">
        <v>346</v>
      </c>
      <c r="C2" t="str">
        <f>_xlfn.CONCAT("(",A2,",'",B2,"'),")</f>
        <v>(1,'Mark Freeman'),</v>
      </c>
    </row>
    <row r="3" spans="1:3" x14ac:dyDescent="0.25">
      <c r="A3">
        <v>2</v>
      </c>
      <c r="B3" t="s">
        <v>10</v>
      </c>
      <c r="C3" t="str">
        <f t="shared" ref="C3:C42" si="0">_xlfn.CONCAT("(",A3,",'",B3,"'),")</f>
        <v>(2,'Stephen King'),</v>
      </c>
    </row>
    <row r="4" spans="1:3" x14ac:dyDescent="0.25">
      <c r="A4">
        <v>3</v>
      </c>
      <c r="B4" t="s">
        <v>347</v>
      </c>
      <c r="C4" t="str">
        <f t="shared" si="0"/>
        <v>(3,'Deborah Graves'),</v>
      </c>
    </row>
    <row r="5" spans="1:3" x14ac:dyDescent="0.25">
      <c r="A5">
        <v>4</v>
      </c>
      <c r="B5" t="s">
        <v>10</v>
      </c>
      <c r="C5" t="str">
        <f t="shared" si="0"/>
        <v>(4,'Stephen King'),</v>
      </c>
    </row>
    <row r="6" spans="1:3" x14ac:dyDescent="0.25">
      <c r="A6">
        <v>5</v>
      </c>
      <c r="B6" t="s">
        <v>348</v>
      </c>
      <c r="C6" t="str">
        <f t="shared" si="0"/>
        <v>(5,'Dora Reed'),</v>
      </c>
    </row>
    <row r="7" spans="1:3" x14ac:dyDescent="0.25">
      <c r="A7">
        <v>6</v>
      </c>
      <c r="B7" t="s">
        <v>10</v>
      </c>
      <c r="C7" t="str">
        <f t="shared" si="0"/>
        <v>(6,'Stephen King'),</v>
      </c>
    </row>
    <row r="8" spans="1:3" x14ac:dyDescent="0.25">
      <c r="A8">
        <v>7</v>
      </c>
      <c r="B8" t="s">
        <v>349</v>
      </c>
      <c r="C8" t="str">
        <f t="shared" si="0"/>
        <v>(7,'Lori Holt'),</v>
      </c>
    </row>
    <row r="9" spans="1:3" x14ac:dyDescent="0.25">
      <c r="A9">
        <v>8</v>
      </c>
      <c r="B9" t="s">
        <v>10</v>
      </c>
      <c r="C9" t="str">
        <f t="shared" si="0"/>
        <v>(8,'Stephen King'),</v>
      </c>
    </row>
    <row r="10" spans="1:3" x14ac:dyDescent="0.25">
      <c r="A10">
        <v>9</v>
      </c>
      <c r="B10" t="s">
        <v>350</v>
      </c>
      <c r="C10" t="str">
        <f t="shared" si="0"/>
        <v>(9,'Debra Rodriguez'),</v>
      </c>
    </row>
    <row r="11" spans="1:3" x14ac:dyDescent="0.25">
      <c r="A11">
        <v>10</v>
      </c>
      <c r="B11" t="s">
        <v>351</v>
      </c>
      <c r="C11" t="str">
        <f t="shared" si="0"/>
        <v>(10,'Spencer Bishop'),</v>
      </c>
    </row>
    <row r="12" spans="1:3" x14ac:dyDescent="0.25">
      <c r="A12">
        <v>11</v>
      </c>
      <c r="B12" t="s">
        <v>352</v>
      </c>
      <c r="C12" t="str">
        <f t="shared" si="0"/>
        <v>(11,'Candace Hill'),</v>
      </c>
    </row>
    <row r="13" spans="1:3" x14ac:dyDescent="0.25">
      <c r="A13">
        <v>12</v>
      </c>
      <c r="B13" t="s">
        <v>353</v>
      </c>
      <c r="C13" t="str">
        <f t="shared" si="0"/>
        <v>(12,'Whitney Dixon'),</v>
      </c>
    </row>
    <row r="14" spans="1:3" x14ac:dyDescent="0.25">
      <c r="A14">
        <v>13</v>
      </c>
      <c r="B14" t="s">
        <v>354</v>
      </c>
      <c r="C14" t="str">
        <f t="shared" si="0"/>
        <v>(13,'Darryl Chavez'),</v>
      </c>
    </row>
    <row r="15" spans="1:3" x14ac:dyDescent="0.25">
      <c r="A15">
        <v>14</v>
      </c>
      <c r="B15" t="s">
        <v>355</v>
      </c>
      <c r="C15" t="str">
        <f t="shared" si="0"/>
        <v>(14,'Kenneth Floyd'),</v>
      </c>
    </row>
    <row r="16" spans="1:3" x14ac:dyDescent="0.25">
      <c r="A16">
        <v>15</v>
      </c>
      <c r="B16" t="s">
        <v>356</v>
      </c>
      <c r="C16" t="str">
        <f t="shared" si="0"/>
        <v>(15,'Claire Ferguson'),</v>
      </c>
    </row>
    <row r="17" spans="1:3" x14ac:dyDescent="0.25">
      <c r="A17">
        <v>16</v>
      </c>
      <c r="B17" t="s">
        <v>357</v>
      </c>
      <c r="C17" t="str">
        <f t="shared" si="0"/>
        <v>(16,'Jamie Fernandez'),</v>
      </c>
    </row>
    <row r="18" spans="1:3" x14ac:dyDescent="0.25">
      <c r="A18">
        <v>17</v>
      </c>
      <c r="B18" t="s">
        <v>358</v>
      </c>
      <c r="C18" t="str">
        <f t="shared" si="0"/>
        <v>(17,'Bonnie Clayton'),</v>
      </c>
    </row>
    <row r="19" spans="1:3" x14ac:dyDescent="0.25">
      <c r="A19">
        <v>18</v>
      </c>
      <c r="B19" t="s">
        <v>359</v>
      </c>
      <c r="C19" t="str">
        <f t="shared" si="0"/>
        <v>(18,'Crystal Huff'),</v>
      </c>
    </row>
    <row r="20" spans="1:3" x14ac:dyDescent="0.25">
      <c r="A20">
        <v>19</v>
      </c>
      <c r="B20" t="s">
        <v>360</v>
      </c>
      <c r="C20" t="str">
        <f t="shared" si="0"/>
        <v>(19,'Gloria Morris'),</v>
      </c>
    </row>
    <row r="21" spans="1:3" x14ac:dyDescent="0.25">
      <c r="A21">
        <v>20</v>
      </c>
      <c r="B21" t="s">
        <v>361</v>
      </c>
      <c r="C21" t="str">
        <f t="shared" si="0"/>
        <v>(20,'Conrad Wells'),</v>
      </c>
    </row>
    <row r="22" spans="1:3" x14ac:dyDescent="0.25">
      <c r="A22">
        <v>21</v>
      </c>
      <c r="B22" t="s">
        <v>362</v>
      </c>
      <c r="C22" t="str">
        <f t="shared" si="0"/>
        <v>(21,'Dave Barnett'),</v>
      </c>
    </row>
    <row r="23" spans="1:3" x14ac:dyDescent="0.25">
      <c r="A23">
        <v>22</v>
      </c>
      <c r="B23" t="s">
        <v>363</v>
      </c>
      <c r="C23" t="str">
        <f t="shared" si="0"/>
        <v>(22,'Roy Perry'),</v>
      </c>
    </row>
    <row r="24" spans="1:3" x14ac:dyDescent="0.25">
      <c r="A24">
        <v>23</v>
      </c>
      <c r="B24" t="s">
        <v>364</v>
      </c>
      <c r="C24" t="str">
        <f t="shared" si="0"/>
        <v>(23,'Maryann Jenkins'),</v>
      </c>
    </row>
    <row r="25" spans="1:3" x14ac:dyDescent="0.25">
      <c r="A25">
        <v>24</v>
      </c>
      <c r="B25" t="s">
        <v>365</v>
      </c>
      <c r="C25" t="str">
        <f t="shared" si="0"/>
        <v>(24,'Chelsea Gonzales'),</v>
      </c>
    </row>
    <row r="26" spans="1:3" x14ac:dyDescent="0.25">
      <c r="A26">
        <v>25</v>
      </c>
      <c r="B26" t="s">
        <v>366</v>
      </c>
      <c r="C26" t="str">
        <f t="shared" si="0"/>
        <v>(25,'Rose Lyons'),</v>
      </c>
    </row>
    <row r="27" spans="1:3" x14ac:dyDescent="0.25">
      <c r="A27">
        <v>26</v>
      </c>
      <c r="B27" t="s">
        <v>367</v>
      </c>
      <c r="C27" t="str">
        <f t="shared" si="0"/>
        <v>(26,'Tracy Tucker'),</v>
      </c>
    </row>
    <row r="28" spans="1:3" x14ac:dyDescent="0.25">
      <c r="A28">
        <v>27</v>
      </c>
      <c r="B28" t="s">
        <v>368</v>
      </c>
      <c r="C28" t="str">
        <f t="shared" si="0"/>
        <v>(27,'Camille Dawson'),</v>
      </c>
    </row>
    <row r="29" spans="1:3" x14ac:dyDescent="0.25">
      <c r="A29">
        <v>28</v>
      </c>
      <c r="B29" t="s">
        <v>369</v>
      </c>
      <c r="C29" t="str">
        <f t="shared" si="0"/>
        <v>(28,'Calvin Fletcher'),</v>
      </c>
    </row>
    <row r="30" spans="1:3" x14ac:dyDescent="0.25">
      <c r="A30">
        <v>29</v>
      </c>
      <c r="B30" t="s">
        <v>370</v>
      </c>
      <c r="C30" t="str">
        <f t="shared" si="0"/>
        <v>(29,'Jackie Park'),</v>
      </c>
    </row>
    <row r="31" spans="1:3" x14ac:dyDescent="0.25">
      <c r="A31">
        <v>30</v>
      </c>
      <c r="B31" t="s">
        <v>371</v>
      </c>
      <c r="C31" t="str">
        <f t="shared" si="0"/>
        <v>(30,'Ismael Allen'),</v>
      </c>
    </row>
    <row r="32" spans="1:3" x14ac:dyDescent="0.25">
      <c r="A32">
        <v>31</v>
      </c>
      <c r="B32" t="s">
        <v>372</v>
      </c>
      <c r="C32" t="str">
        <f t="shared" si="0"/>
        <v>(31,'Marsha Garner'),</v>
      </c>
    </row>
    <row r="33" spans="1:3" x14ac:dyDescent="0.25">
      <c r="A33">
        <v>32</v>
      </c>
      <c r="B33" t="s">
        <v>373</v>
      </c>
      <c r="C33" t="str">
        <f t="shared" si="0"/>
        <v>(32,'Juan Briggs'),</v>
      </c>
    </row>
    <row r="34" spans="1:3" x14ac:dyDescent="0.25">
      <c r="A34">
        <v>33</v>
      </c>
      <c r="B34" t="s">
        <v>374</v>
      </c>
      <c r="C34" t="str">
        <f t="shared" si="0"/>
        <v>(33,'Donnie Sherman'),</v>
      </c>
    </row>
    <row r="35" spans="1:3" x14ac:dyDescent="0.25">
      <c r="A35">
        <v>34</v>
      </c>
      <c r="B35" t="s">
        <v>375</v>
      </c>
      <c r="C35" t="str">
        <f t="shared" si="0"/>
        <v>(34,'Julius Hines'),</v>
      </c>
    </row>
    <row r="36" spans="1:3" x14ac:dyDescent="0.25">
      <c r="A36">
        <v>35</v>
      </c>
      <c r="B36" t="s">
        <v>376</v>
      </c>
      <c r="C36" t="str">
        <f t="shared" si="0"/>
        <v>(35,'Roland Coleman'),</v>
      </c>
    </row>
    <row r="37" spans="1:3" x14ac:dyDescent="0.25">
      <c r="A37">
        <v>36</v>
      </c>
      <c r="B37" t="s">
        <v>377</v>
      </c>
      <c r="C37" t="str">
        <f t="shared" si="0"/>
        <v>(36,'Ricardo Lynch'),</v>
      </c>
    </row>
    <row r="38" spans="1:3" x14ac:dyDescent="0.25">
      <c r="A38">
        <v>37</v>
      </c>
      <c r="B38" t="s">
        <v>378</v>
      </c>
      <c r="C38" t="str">
        <f t="shared" si="0"/>
        <v>(37,'Maggie Griffith'),</v>
      </c>
    </row>
    <row r="39" spans="1:3" x14ac:dyDescent="0.25">
      <c r="A39">
        <v>38</v>
      </c>
      <c r="B39" t="s">
        <v>379</v>
      </c>
      <c r="C39" t="str">
        <f t="shared" si="0"/>
        <v>(38,'Neil Singleton'),</v>
      </c>
    </row>
    <row r="40" spans="1:3" x14ac:dyDescent="0.25">
      <c r="A40">
        <v>39</v>
      </c>
      <c r="B40" t="s">
        <v>380</v>
      </c>
      <c r="C40" t="str">
        <f t="shared" si="0"/>
        <v>(39,'Mona Fowler'),</v>
      </c>
    </row>
    <row r="41" spans="1:3" x14ac:dyDescent="0.25">
      <c r="A41">
        <v>40</v>
      </c>
      <c r="B41" t="s">
        <v>381</v>
      </c>
      <c r="C41" t="str">
        <f t="shared" si="0"/>
        <v>(40,'Casey Bridges'),</v>
      </c>
    </row>
    <row r="42" spans="1:3" x14ac:dyDescent="0.25">
      <c r="A42">
        <v>41</v>
      </c>
      <c r="B42" t="s">
        <v>382</v>
      </c>
      <c r="C42" t="str">
        <f t="shared" si="0"/>
        <v>(41,'Tricia Webster'),</v>
      </c>
    </row>
    <row r="43" spans="1:3" x14ac:dyDescent="0.25">
      <c r="A43">
        <v>42</v>
      </c>
      <c r="B43" t="s">
        <v>383</v>
      </c>
      <c r="C43" t="str">
        <f>_xlfn.CONCAT("(",A43,",'",B43,"')")</f>
        <v>(42,'Frankie Walton')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27"/>
  <sheetViews>
    <sheetView workbookViewId="0">
      <selection activeCell="D1" sqref="D1"/>
    </sheetView>
  </sheetViews>
  <sheetFormatPr defaultRowHeight="15" x14ac:dyDescent="0.25"/>
  <cols>
    <col min="1" max="1" width="31.85546875" bestFit="1" customWidth="1"/>
    <col min="2" max="2" width="42.5703125" bestFit="1" customWidth="1"/>
    <col min="3" max="3" width="12.42578125" bestFit="1" customWidth="1"/>
    <col min="4" max="4" width="83.7109375" bestFit="1" customWidth="1"/>
  </cols>
  <sheetData>
    <row r="1" spans="1:4" x14ac:dyDescent="0.25">
      <c r="A1" t="s">
        <v>5086</v>
      </c>
      <c r="B1" t="s">
        <v>5089</v>
      </c>
      <c r="C1" t="s">
        <v>5090</v>
      </c>
      <c r="D1" t="s">
        <v>411</v>
      </c>
    </row>
    <row r="2" spans="1:4" x14ac:dyDescent="0.25">
      <c r="A2" t="s">
        <v>198</v>
      </c>
      <c r="B2" t="s">
        <v>222</v>
      </c>
      <c r="C2" t="s">
        <v>248</v>
      </c>
      <c r="D2" t="str">
        <f>_xlfn.CONCAT("('",A2,"','",B2,"','",C2,"'),")</f>
        <v>('Bella Books','246 Penn Drive , Chesapeake, VA 23320','560-608-1079'),</v>
      </c>
    </row>
    <row r="3" spans="1:4" x14ac:dyDescent="0.25">
      <c r="A3" t="s">
        <v>200</v>
      </c>
      <c r="B3" t="s">
        <v>223</v>
      </c>
      <c r="C3" t="s">
        <v>249</v>
      </c>
      <c r="D3" t="str">
        <f t="shared" ref="D3:D26" si="0">_xlfn.CONCAT("('",A3,"','",B3,"','",C3,"'),")</f>
        <v>('Carlton Books UK','873 Warren Street , Lockport, NY 14094','826-524-0818'),</v>
      </c>
    </row>
    <row r="4" spans="1:4" x14ac:dyDescent="0.25">
      <c r="A4" t="s">
        <v>199</v>
      </c>
      <c r="B4" t="s">
        <v>224</v>
      </c>
      <c r="C4" t="s">
        <v>250</v>
      </c>
      <c r="D4" t="str">
        <f t="shared" si="0"/>
        <v>('Breslov Research Institute','8195 Rockville Ave. , Christiansburg, VA 24073','605-974-2150'),</v>
      </c>
    </row>
    <row r="5" spans="1:4" x14ac:dyDescent="0.25">
      <c r="A5" t="s">
        <v>204</v>
      </c>
      <c r="B5" t="s">
        <v>225</v>
      </c>
      <c r="C5" t="s">
        <v>251</v>
      </c>
      <c r="D5" t="str">
        <f t="shared" si="0"/>
        <v>('Hogarth Press','3 Whitemarsh St. , Delray Beach, FL 33445','464-057-0005'),</v>
      </c>
    </row>
    <row r="6" spans="1:4" x14ac:dyDescent="0.25">
      <c r="A6" t="s">
        <v>210</v>
      </c>
      <c r="B6" t="s">
        <v>226</v>
      </c>
      <c r="C6" t="s">
        <v>252</v>
      </c>
      <c r="D6" t="str">
        <f t="shared" si="0"/>
        <v>('NavPress','714 South Nicolls Avenue , Clifton, NJ 07011','675-637-3017'),</v>
      </c>
    </row>
    <row r="7" spans="1:4" x14ac:dyDescent="0.25">
      <c r="A7" t="s">
        <v>203</v>
      </c>
      <c r="B7" t="s">
        <v>227</v>
      </c>
      <c r="C7" t="s">
        <v>253</v>
      </c>
      <c r="D7" t="str">
        <f t="shared" si="0"/>
        <v>('Eel Pie Publishing','6 Military Court , Middletown, CT 06457','698-873-7195'),</v>
      </c>
    </row>
    <row r="8" spans="1:4" x14ac:dyDescent="0.25">
      <c r="A8" t="s">
        <v>221</v>
      </c>
      <c r="B8" t="s">
        <v>228</v>
      </c>
      <c r="C8" t="s">
        <v>254</v>
      </c>
      <c r="D8" t="str">
        <f t="shared" si="0"/>
        <v>('Yale University Press','9809 Wild Rose Road , Delray Beach, FL 33445','316-112-0032'),</v>
      </c>
    </row>
    <row r="9" spans="1:4" x14ac:dyDescent="0.25">
      <c r="A9" t="s">
        <v>219</v>
      </c>
      <c r="B9" t="s">
        <v>229</v>
      </c>
      <c r="C9" t="s">
        <v>255</v>
      </c>
      <c r="D9" t="str">
        <f t="shared" si="0"/>
        <v>('Virgin Publishing','524 Riverview Street , La Porte, IN 46350','557-677-6323'),</v>
      </c>
    </row>
    <row r="10" spans="1:4" x14ac:dyDescent="0.25">
      <c r="A10" t="s">
        <v>202</v>
      </c>
      <c r="B10" t="s">
        <v>230</v>
      </c>
      <c r="C10" t="s">
        <v>256</v>
      </c>
      <c r="D10" t="str">
        <f t="shared" si="0"/>
        <v>('Daedalus Publishing','35 Westport Lane , Natchez, MS 39120','846-146-5235'),</v>
      </c>
    </row>
    <row r="11" spans="1:4" x14ac:dyDescent="0.25">
      <c r="A11" t="s">
        <v>5099</v>
      </c>
      <c r="B11" t="s">
        <v>231</v>
      </c>
      <c r="C11" t="s">
        <v>257</v>
      </c>
      <c r="D11" t="str">
        <f t="shared" si="0"/>
        <v>('Doubleday','9 North Coffee Ave. , North Haven, CT 06473','200-122-0876'),</v>
      </c>
    </row>
    <row r="12" spans="1:4" x14ac:dyDescent="0.25">
      <c r="A12" t="s">
        <v>216</v>
      </c>
      <c r="B12" t="s">
        <v>232</v>
      </c>
      <c r="C12" t="s">
        <v>258</v>
      </c>
      <c r="D12" t="str">
        <f t="shared" si="0"/>
        <v>('Poisoned Pen Press','7542 Amerige Dr. , Aiken, SC 29803','373-110-1300'),</v>
      </c>
    </row>
    <row r="13" spans="1:4" x14ac:dyDescent="0.25">
      <c r="A13" t="s">
        <v>212</v>
      </c>
      <c r="B13" t="s">
        <v>233</v>
      </c>
      <c r="C13" t="s">
        <v>259</v>
      </c>
      <c r="D13" t="str">
        <f t="shared" si="0"/>
        <v>('Osprey Publishing','548 Wagon St. , Honolulu, HI 96815','582-785-2735'),</v>
      </c>
    </row>
    <row r="14" spans="1:4" x14ac:dyDescent="0.25">
      <c r="A14" t="s">
        <v>205</v>
      </c>
      <c r="B14" t="s">
        <v>234</v>
      </c>
      <c r="C14" t="s">
        <v>260</v>
      </c>
      <c r="D14" t="str">
        <f t="shared" si="0"/>
        <v>('Island Press','7072 2nd Dr. , Washington, PA 15301','483-964-5872'),</v>
      </c>
    </row>
    <row r="15" spans="1:4" x14ac:dyDescent="0.25">
      <c r="A15" t="s">
        <v>218</v>
      </c>
      <c r="B15" t="s">
        <v>235</v>
      </c>
      <c r="C15" t="s">
        <v>261</v>
      </c>
      <c r="D15" t="str">
        <f t="shared" si="0"/>
        <v>('Quirk Books','7761 Longbranch Dr. , Southampton, PA 18966','714-131-2985'),</v>
      </c>
    </row>
    <row r="16" spans="1:4" x14ac:dyDescent="0.25">
      <c r="A16" t="s">
        <v>9</v>
      </c>
      <c r="B16" t="s">
        <v>236</v>
      </c>
      <c r="C16" t="s">
        <v>262</v>
      </c>
      <c r="D16" t="str">
        <f t="shared" si="0"/>
        <v>('Viking','9794 Sierra Rd. , Norman, OK 73072','550-474-0688'),</v>
      </c>
    </row>
    <row r="17" spans="1:4" x14ac:dyDescent="0.25">
      <c r="A17" t="s">
        <v>201</v>
      </c>
      <c r="B17" t="s">
        <v>237</v>
      </c>
      <c r="C17" t="s">
        <v>263</v>
      </c>
      <c r="D17" t="str">
        <f t="shared" si="0"/>
        <v>('City Lights Publishers','9621 Wellington Rd. , Salisbury, MD 21801','140-943-9357'),</v>
      </c>
    </row>
    <row r="18" spans="1:4" x14ac:dyDescent="0.25">
      <c r="A18" t="s">
        <v>215</v>
      </c>
      <c r="B18" t="s">
        <v>238</v>
      </c>
      <c r="C18" t="s">
        <v>264</v>
      </c>
      <c r="D18" t="str">
        <f t="shared" si="0"/>
        <v>('Peter Owen Publishers','9265 Summit St. , Frederick, MD 21701','161-727-3960'),</v>
      </c>
    </row>
    <row r="19" spans="1:4" x14ac:dyDescent="0.25">
      <c r="A19" t="s">
        <v>208</v>
      </c>
      <c r="B19" t="s">
        <v>239</v>
      </c>
      <c r="C19" t="s">
        <v>265</v>
      </c>
      <c r="D19" t="str">
        <f t="shared" si="0"/>
        <v>('LPI Media','50 Spring St. , Leland, NC 28451','477-732-1414'),</v>
      </c>
    </row>
    <row r="20" spans="1:4" x14ac:dyDescent="0.25">
      <c r="A20" t="s">
        <v>214</v>
      </c>
      <c r="B20" t="s">
        <v>240</v>
      </c>
      <c r="C20" t="s">
        <v>266</v>
      </c>
      <c r="D20" t="str">
        <f t="shared" si="0"/>
        <v>('Pecan Grove Press','77 Brickyard Dr. , Christiansburg, VA 24073','177-020-2250'),</v>
      </c>
    </row>
    <row r="21" spans="1:4" x14ac:dyDescent="0.25">
      <c r="A21" t="s">
        <v>207</v>
      </c>
      <c r="B21" t="s">
        <v>241</v>
      </c>
      <c r="C21" t="s">
        <v>267</v>
      </c>
      <c r="D21" t="str">
        <f t="shared" si="0"/>
        <v>('Lionel Leventhal','92 Elmwood Street , West Warwick, RI 02893','651-573-2984'),</v>
      </c>
    </row>
    <row r="22" spans="1:4" x14ac:dyDescent="0.25">
      <c r="A22" t="s">
        <v>211</v>
      </c>
      <c r="B22" t="s">
        <v>242</v>
      </c>
      <c r="C22" t="s">
        <v>268</v>
      </c>
      <c r="D22" t="str">
        <f t="shared" si="0"/>
        <v>('New American Library','8384 North Spring Street , Fairmont, WV 26554','345-658-7667'),</v>
      </c>
    </row>
    <row r="23" spans="1:4" x14ac:dyDescent="0.25">
      <c r="A23" t="s">
        <v>206</v>
      </c>
      <c r="B23" t="s">
        <v>243</v>
      </c>
      <c r="C23" t="s">
        <v>269</v>
      </c>
      <c r="D23" t="str">
        <f t="shared" si="0"/>
        <v>('Liberty Fund','7569 Harvard Lane , Maspeth, NY 11378','528-569-8783'),</v>
      </c>
    </row>
    <row r="24" spans="1:4" x14ac:dyDescent="0.25">
      <c r="A24" t="s">
        <v>220</v>
      </c>
      <c r="B24" t="s">
        <v>244</v>
      </c>
      <c r="C24" t="s">
        <v>270</v>
      </c>
      <c r="D24" t="str">
        <f t="shared" si="0"/>
        <v>('Wesleyan University Press','78 Bowman Rd. , Dacula, GA 30019','151-822-0125'),</v>
      </c>
    </row>
    <row r="25" spans="1:4" x14ac:dyDescent="0.25">
      <c r="A25" t="s">
        <v>213</v>
      </c>
      <c r="B25" t="s">
        <v>245</v>
      </c>
      <c r="C25" t="s">
        <v>271</v>
      </c>
      <c r="D25" t="str">
        <f t="shared" si="0"/>
        <v>('Pantheon Books at Random House','12 Walnut St. , Akron, OH 44312','764-604-1676'),</v>
      </c>
    </row>
    <row r="26" spans="1:4" x14ac:dyDescent="0.25">
      <c r="A26" t="s">
        <v>209</v>
      </c>
      <c r="B26" t="s">
        <v>246</v>
      </c>
      <c r="C26" t="s">
        <v>272</v>
      </c>
      <c r="D26" t="str">
        <f t="shared" si="0"/>
        <v>('Nauka','794 Augusta Drive , Marlton, NJ 08053','314-992-5767'),</v>
      </c>
    </row>
    <row r="27" spans="1:4" x14ac:dyDescent="0.25">
      <c r="A27" t="s">
        <v>217</v>
      </c>
      <c r="B27" t="s">
        <v>247</v>
      </c>
      <c r="C27" t="s">
        <v>273</v>
      </c>
      <c r="D27" t="str">
        <f>_xlfn.CONCAT("('",A27,"','",B27,"','",C27,"')")</f>
        <v>('Progress Publishers','579 Livingston Lane , Methuen, MA 01844','777-023-4234')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900"/>
  <sheetViews>
    <sheetView workbookViewId="0">
      <selection activeCell="D1" sqref="D1"/>
    </sheetView>
  </sheetViews>
  <sheetFormatPr defaultRowHeight="15" x14ac:dyDescent="0.25"/>
  <cols>
    <col min="1" max="1" width="7.28515625" bestFit="1" customWidth="1"/>
    <col min="2" max="2" width="8.7109375" bestFit="1" customWidth="1"/>
    <col min="3" max="3" width="13.8554687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411</v>
      </c>
    </row>
    <row r="2" spans="1:4" x14ac:dyDescent="0.25">
      <c r="A2">
        <v>1</v>
      </c>
      <c r="B2">
        <v>1</v>
      </c>
      <c r="C2">
        <v>12</v>
      </c>
      <c r="D2" t="str">
        <f>_xlfn.CONCAT("(",A2,",",B2,",",C2,"),")</f>
        <v>(1,1,12),</v>
      </c>
    </row>
    <row r="3" spans="1:4" x14ac:dyDescent="0.25">
      <c r="A3">
        <v>2</v>
      </c>
      <c r="B3">
        <v>1</v>
      </c>
      <c r="C3">
        <v>12</v>
      </c>
      <c r="D3" t="str">
        <f t="shared" ref="D3:D66" si="0">_xlfn.CONCAT("(",A3,",",B3,",",C3,"),")</f>
        <v>(2,1,12),</v>
      </c>
    </row>
    <row r="4" spans="1:4" x14ac:dyDescent="0.25">
      <c r="A4">
        <v>3</v>
      </c>
      <c r="B4">
        <v>1</v>
      </c>
      <c r="C4">
        <v>11</v>
      </c>
      <c r="D4" t="str">
        <f t="shared" si="0"/>
        <v>(3,1,11),</v>
      </c>
    </row>
    <row r="5" spans="1:4" x14ac:dyDescent="0.25">
      <c r="A5">
        <v>4</v>
      </c>
      <c r="B5">
        <v>1</v>
      </c>
      <c r="C5">
        <v>3</v>
      </c>
      <c r="D5" t="str">
        <f t="shared" si="0"/>
        <v>(4,1,3),</v>
      </c>
    </row>
    <row r="6" spans="1:4" x14ac:dyDescent="0.25">
      <c r="A6">
        <v>5</v>
      </c>
      <c r="B6">
        <v>1</v>
      </c>
      <c r="C6">
        <v>4</v>
      </c>
      <c r="D6" t="str">
        <f t="shared" si="0"/>
        <v>(5,1,4),</v>
      </c>
    </row>
    <row r="7" spans="1:4" x14ac:dyDescent="0.25">
      <c r="A7">
        <v>6</v>
      </c>
      <c r="B7">
        <v>1</v>
      </c>
      <c r="C7">
        <v>3</v>
      </c>
      <c r="D7" t="str">
        <f t="shared" si="0"/>
        <v>(6,1,3),</v>
      </c>
    </row>
    <row r="8" spans="1:4" x14ac:dyDescent="0.25">
      <c r="A8">
        <v>7</v>
      </c>
      <c r="B8">
        <v>1</v>
      </c>
      <c r="C8">
        <v>7</v>
      </c>
      <c r="D8" t="str">
        <f t="shared" si="0"/>
        <v>(7,1,7),</v>
      </c>
    </row>
    <row r="9" spans="1:4" x14ac:dyDescent="0.25">
      <c r="A9">
        <v>8</v>
      </c>
      <c r="B9">
        <v>1</v>
      </c>
      <c r="C9">
        <v>4</v>
      </c>
      <c r="D9" t="str">
        <f t="shared" si="0"/>
        <v>(8,1,4),</v>
      </c>
    </row>
    <row r="10" spans="1:4" x14ac:dyDescent="0.25">
      <c r="A10">
        <v>9</v>
      </c>
      <c r="B10">
        <v>1</v>
      </c>
      <c r="C10">
        <v>7</v>
      </c>
      <c r="D10" t="str">
        <f t="shared" si="0"/>
        <v>(9,1,7),</v>
      </c>
    </row>
    <row r="11" spans="1:4" x14ac:dyDescent="0.25">
      <c r="A11">
        <v>10</v>
      </c>
      <c r="B11">
        <v>1</v>
      </c>
      <c r="C11">
        <v>3</v>
      </c>
      <c r="D11" t="str">
        <f t="shared" si="0"/>
        <v>(10,1,3),</v>
      </c>
    </row>
    <row r="12" spans="1:4" x14ac:dyDescent="0.25">
      <c r="A12">
        <v>11</v>
      </c>
      <c r="B12">
        <v>1</v>
      </c>
      <c r="C12">
        <v>3</v>
      </c>
      <c r="D12" t="str">
        <f t="shared" si="0"/>
        <v>(11,1,3),</v>
      </c>
    </row>
    <row r="13" spans="1:4" x14ac:dyDescent="0.25">
      <c r="A13">
        <v>12</v>
      </c>
      <c r="B13">
        <v>1</v>
      </c>
      <c r="C13">
        <v>2</v>
      </c>
      <c r="D13" t="str">
        <f t="shared" si="0"/>
        <v>(12,1,2),</v>
      </c>
    </row>
    <row r="14" spans="1:4" x14ac:dyDescent="0.25">
      <c r="A14">
        <v>13</v>
      </c>
      <c r="B14">
        <v>1</v>
      </c>
      <c r="C14">
        <v>13</v>
      </c>
      <c r="D14" t="str">
        <f t="shared" si="0"/>
        <v>(13,1,13),</v>
      </c>
    </row>
    <row r="15" spans="1:4" x14ac:dyDescent="0.25">
      <c r="A15">
        <v>14</v>
      </c>
      <c r="B15">
        <v>1</v>
      </c>
      <c r="C15">
        <v>2</v>
      </c>
      <c r="D15" t="str">
        <f t="shared" si="0"/>
        <v>(14,1,2),</v>
      </c>
    </row>
    <row r="16" spans="1:4" x14ac:dyDescent="0.25">
      <c r="A16">
        <v>15</v>
      </c>
      <c r="B16">
        <v>1</v>
      </c>
      <c r="C16">
        <v>10</v>
      </c>
      <c r="D16" t="str">
        <f t="shared" si="0"/>
        <v>(15,1,10),</v>
      </c>
    </row>
    <row r="17" spans="1:4" x14ac:dyDescent="0.25">
      <c r="A17">
        <v>16</v>
      </c>
      <c r="B17">
        <v>1</v>
      </c>
      <c r="C17">
        <v>3</v>
      </c>
      <c r="D17" t="str">
        <f t="shared" si="0"/>
        <v>(16,1,3),</v>
      </c>
    </row>
    <row r="18" spans="1:4" x14ac:dyDescent="0.25">
      <c r="A18">
        <v>17</v>
      </c>
      <c r="B18">
        <v>1</v>
      </c>
      <c r="C18">
        <v>6</v>
      </c>
      <c r="D18" t="str">
        <f t="shared" si="0"/>
        <v>(17,1,6),</v>
      </c>
    </row>
    <row r="19" spans="1:4" x14ac:dyDescent="0.25">
      <c r="A19">
        <v>18</v>
      </c>
      <c r="B19">
        <v>1</v>
      </c>
      <c r="C19">
        <v>16</v>
      </c>
      <c r="D19" t="str">
        <f t="shared" si="0"/>
        <v>(18,1,16),</v>
      </c>
    </row>
    <row r="20" spans="1:4" x14ac:dyDescent="0.25">
      <c r="A20">
        <v>19</v>
      </c>
      <c r="B20">
        <v>1</v>
      </c>
      <c r="C20">
        <v>8</v>
      </c>
      <c r="D20" t="str">
        <f t="shared" si="0"/>
        <v>(19,1,8),</v>
      </c>
    </row>
    <row r="21" spans="1:4" x14ac:dyDescent="0.25">
      <c r="A21">
        <v>20</v>
      </c>
      <c r="B21">
        <v>1</v>
      </c>
      <c r="C21">
        <v>9</v>
      </c>
      <c r="D21" t="str">
        <f t="shared" si="0"/>
        <v>(20,1,9),</v>
      </c>
    </row>
    <row r="22" spans="1:4" x14ac:dyDescent="0.25">
      <c r="A22">
        <v>21</v>
      </c>
      <c r="B22">
        <v>1</v>
      </c>
      <c r="C22">
        <v>3</v>
      </c>
      <c r="D22" t="str">
        <f t="shared" si="0"/>
        <v>(21,1,3),</v>
      </c>
    </row>
    <row r="23" spans="1:4" x14ac:dyDescent="0.25">
      <c r="A23">
        <v>22</v>
      </c>
      <c r="B23">
        <v>1</v>
      </c>
      <c r="C23">
        <v>6</v>
      </c>
      <c r="D23" t="str">
        <f t="shared" si="0"/>
        <v>(22,1,6),</v>
      </c>
    </row>
    <row r="24" spans="1:4" x14ac:dyDescent="0.25">
      <c r="A24">
        <v>23</v>
      </c>
      <c r="B24">
        <v>1</v>
      </c>
      <c r="C24">
        <v>2</v>
      </c>
      <c r="D24" t="str">
        <f t="shared" si="0"/>
        <v>(23,1,2),</v>
      </c>
    </row>
    <row r="25" spans="1:4" x14ac:dyDescent="0.25">
      <c r="A25">
        <v>24</v>
      </c>
      <c r="B25">
        <v>1</v>
      </c>
      <c r="C25">
        <v>7</v>
      </c>
      <c r="D25" t="str">
        <f t="shared" si="0"/>
        <v>(24,1,7),</v>
      </c>
    </row>
    <row r="26" spans="1:4" x14ac:dyDescent="0.25">
      <c r="A26">
        <v>25</v>
      </c>
      <c r="B26">
        <v>1</v>
      </c>
      <c r="C26">
        <v>8</v>
      </c>
      <c r="D26" t="str">
        <f t="shared" si="0"/>
        <v>(25,1,8),</v>
      </c>
    </row>
    <row r="27" spans="1:4" x14ac:dyDescent="0.25">
      <c r="A27">
        <v>26</v>
      </c>
      <c r="B27">
        <v>1</v>
      </c>
      <c r="C27">
        <v>3</v>
      </c>
      <c r="D27" t="str">
        <f t="shared" si="0"/>
        <v>(26,1,3),</v>
      </c>
    </row>
    <row r="28" spans="1:4" x14ac:dyDescent="0.25">
      <c r="A28">
        <v>27</v>
      </c>
      <c r="B28">
        <v>1</v>
      </c>
      <c r="C28">
        <v>7</v>
      </c>
      <c r="D28" t="str">
        <f t="shared" si="0"/>
        <v>(27,1,7),</v>
      </c>
    </row>
    <row r="29" spans="1:4" x14ac:dyDescent="0.25">
      <c r="A29">
        <v>28</v>
      </c>
      <c r="B29">
        <v>1</v>
      </c>
      <c r="C29">
        <v>7</v>
      </c>
      <c r="D29" t="str">
        <f t="shared" si="0"/>
        <v>(28,1,7),</v>
      </c>
    </row>
    <row r="30" spans="1:4" x14ac:dyDescent="0.25">
      <c r="A30">
        <v>29</v>
      </c>
      <c r="B30">
        <v>1</v>
      </c>
      <c r="C30">
        <v>3</v>
      </c>
      <c r="D30" t="str">
        <f t="shared" si="0"/>
        <v>(29,1,3),</v>
      </c>
    </row>
    <row r="31" spans="1:4" x14ac:dyDescent="0.25">
      <c r="A31">
        <v>30</v>
      </c>
      <c r="B31">
        <v>1</v>
      </c>
      <c r="C31">
        <v>5</v>
      </c>
      <c r="D31" t="str">
        <f t="shared" si="0"/>
        <v>(30,1,5),</v>
      </c>
    </row>
    <row r="32" spans="1:4" x14ac:dyDescent="0.25">
      <c r="A32">
        <v>31</v>
      </c>
      <c r="B32">
        <v>1</v>
      </c>
      <c r="C32">
        <v>3</v>
      </c>
      <c r="D32" t="str">
        <f t="shared" si="0"/>
        <v>(31,1,3),</v>
      </c>
    </row>
    <row r="33" spans="1:4" x14ac:dyDescent="0.25">
      <c r="A33">
        <v>32</v>
      </c>
      <c r="B33">
        <v>1</v>
      </c>
      <c r="C33">
        <v>7</v>
      </c>
      <c r="D33" t="str">
        <f t="shared" si="0"/>
        <v>(32,1,7),</v>
      </c>
    </row>
    <row r="34" spans="1:4" x14ac:dyDescent="0.25">
      <c r="A34">
        <v>33</v>
      </c>
      <c r="B34">
        <v>1</v>
      </c>
      <c r="C34">
        <v>4</v>
      </c>
      <c r="D34" t="str">
        <f t="shared" si="0"/>
        <v>(33,1,4),</v>
      </c>
    </row>
    <row r="35" spans="1:4" x14ac:dyDescent="0.25">
      <c r="A35">
        <v>34</v>
      </c>
      <c r="B35">
        <v>1</v>
      </c>
      <c r="C35">
        <v>11</v>
      </c>
      <c r="D35" t="str">
        <f t="shared" si="0"/>
        <v>(34,1,11),</v>
      </c>
    </row>
    <row r="36" spans="1:4" x14ac:dyDescent="0.25">
      <c r="A36">
        <v>35</v>
      </c>
      <c r="B36">
        <v>1</v>
      </c>
      <c r="C36">
        <v>3</v>
      </c>
      <c r="D36" t="str">
        <f t="shared" si="0"/>
        <v>(35,1,3),</v>
      </c>
    </row>
    <row r="37" spans="1:4" x14ac:dyDescent="0.25">
      <c r="A37">
        <v>36</v>
      </c>
      <c r="B37">
        <v>1</v>
      </c>
      <c r="C37">
        <v>3</v>
      </c>
      <c r="D37" t="str">
        <f t="shared" si="0"/>
        <v>(36,1,3),</v>
      </c>
    </row>
    <row r="38" spans="1:4" x14ac:dyDescent="0.25">
      <c r="A38">
        <v>37</v>
      </c>
      <c r="B38">
        <v>1</v>
      </c>
      <c r="C38">
        <v>10</v>
      </c>
      <c r="D38" t="str">
        <f t="shared" si="0"/>
        <v>(37,1,10),</v>
      </c>
    </row>
    <row r="39" spans="1:4" x14ac:dyDescent="0.25">
      <c r="A39">
        <v>38</v>
      </c>
      <c r="B39">
        <v>1</v>
      </c>
      <c r="C39">
        <v>2</v>
      </c>
      <c r="D39" t="str">
        <f t="shared" si="0"/>
        <v>(38,1,2),</v>
      </c>
    </row>
    <row r="40" spans="1:4" x14ac:dyDescent="0.25">
      <c r="A40">
        <v>39</v>
      </c>
      <c r="B40">
        <v>1</v>
      </c>
      <c r="C40">
        <v>4</v>
      </c>
      <c r="D40" t="str">
        <f t="shared" si="0"/>
        <v>(39,1,4),</v>
      </c>
    </row>
    <row r="41" spans="1:4" x14ac:dyDescent="0.25">
      <c r="A41">
        <v>40</v>
      </c>
      <c r="B41">
        <v>1</v>
      </c>
      <c r="C41">
        <v>12</v>
      </c>
      <c r="D41" t="str">
        <f t="shared" si="0"/>
        <v>(40,1,12),</v>
      </c>
    </row>
    <row r="42" spans="1:4" x14ac:dyDescent="0.25">
      <c r="A42">
        <v>41</v>
      </c>
      <c r="B42">
        <v>1</v>
      </c>
      <c r="C42">
        <v>5</v>
      </c>
      <c r="D42" t="str">
        <f t="shared" si="0"/>
        <v>(41,1,5),</v>
      </c>
    </row>
    <row r="43" spans="1:4" x14ac:dyDescent="0.25">
      <c r="A43">
        <v>42</v>
      </c>
      <c r="B43">
        <v>1</v>
      </c>
      <c r="C43">
        <v>5</v>
      </c>
      <c r="D43" t="str">
        <f t="shared" si="0"/>
        <v>(42,1,5),</v>
      </c>
    </row>
    <row r="44" spans="1:4" x14ac:dyDescent="0.25">
      <c r="A44">
        <v>43</v>
      </c>
      <c r="B44">
        <v>1</v>
      </c>
      <c r="C44">
        <v>2</v>
      </c>
      <c r="D44" t="str">
        <f t="shared" si="0"/>
        <v>(43,1,2),</v>
      </c>
    </row>
    <row r="45" spans="1:4" x14ac:dyDescent="0.25">
      <c r="A45">
        <v>44</v>
      </c>
      <c r="B45">
        <v>1</v>
      </c>
      <c r="C45">
        <v>14</v>
      </c>
      <c r="D45" t="str">
        <f t="shared" si="0"/>
        <v>(44,1,14),</v>
      </c>
    </row>
    <row r="46" spans="1:4" x14ac:dyDescent="0.25">
      <c r="A46">
        <v>45</v>
      </c>
      <c r="B46">
        <v>1</v>
      </c>
      <c r="C46">
        <v>3</v>
      </c>
      <c r="D46" t="str">
        <f t="shared" si="0"/>
        <v>(45,1,3),</v>
      </c>
    </row>
    <row r="47" spans="1:4" x14ac:dyDescent="0.25">
      <c r="A47">
        <v>46</v>
      </c>
      <c r="B47">
        <v>1</v>
      </c>
      <c r="C47">
        <v>2</v>
      </c>
      <c r="D47" t="str">
        <f t="shared" si="0"/>
        <v>(46,1,2),</v>
      </c>
    </row>
    <row r="48" spans="1:4" x14ac:dyDescent="0.25">
      <c r="A48">
        <v>47</v>
      </c>
      <c r="B48">
        <v>1</v>
      </c>
      <c r="C48">
        <v>8</v>
      </c>
      <c r="D48" t="str">
        <f t="shared" si="0"/>
        <v>(47,1,8),</v>
      </c>
    </row>
    <row r="49" spans="1:4" x14ac:dyDescent="0.25">
      <c r="A49">
        <v>48</v>
      </c>
      <c r="B49">
        <v>1</v>
      </c>
      <c r="C49">
        <v>12</v>
      </c>
      <c r="D49" t="str">
        <f t="shared" si="0"/>
        <v>(48,1,12),</v>
      </c>
    </row>
    <row r="50" spans="1:4" x14ac:dyDescent="0.25">
      <c r="A50">
        <v>49</v>
      </c>
      <c r="B50">
        <v>1</v>
      </c>
      <c r="C50">
        <v>9</v>
      </c>
      <c r="D50" t="str">
        <f t="shared" si="0"/>
        <v>(49,1,9),</v>
      </c>
    </row>
    <row r="51" spans="1:4" x14ac:dyDescent="0.25">
      <c r="A51">
        <v>50</v>
      </c>
      <c r="B51">
        <v>1</v>
      </c>
      <c r="C51">
        <v>4</v>
      </c>
      <c r="D51" t="str">
        <f t="shared" si="0"/>
        <v>(50,1,4),</v>
      </c>
    </row>
    <row r="52" spans="1:4" x14ac:dyDescent="0.25">
      <c r="A52">
        <v>51</v>
      </c>
      <c r="B52">
        <v>1</v>
      </c>
      <c r="C52">
        <v>2</v>
      </c>
      <c r="D52" t="str">
        <f t="shared" si="0"/>
        <v>(51,1,2),</v>
      </c>
    </row>
    <row r="53" spans="1:4" x14ac:dyDescent="0.25">
      <c r="A53">
        <v>52</v>
      </c>
      <c r="B53">
        <v>1</v>
      </c>
      <c r="C53">
        <v>2</v>
      </c>
      <c r="D53" t="str">
        <f t="shared" si="0"/>
        <v>(52,1,2),</v>
      </c>
    </row>
    <row r="54" spans="1:4" x14ac:dyDescent="0.25">
      <c r="A54">
        <v>53</v>
      </c>
      <c r="B54">
        <v>1</v>
      </c>
      <c r="C54">
        <v>6</v>
      </c>
      <c r="D54" t="str">
        <f t="shared" si="0"/>
        <v>(53,1,6),</v>
      </c>
    </row>
    <row r="55" spans="1:4" x14ac:dyDescent="0.25">
      <c r="A55">
        <v>54</v>
      </c>
      <c r="B55">
        <v>1</v>
      </c>
      <c r="C55">
        <v>4</v>
      </c>
      <c r="D55" t="str">
        <f t="shared" si="0"/>
        <v>(54,1,4),</v>
      </c>
    </row>
    <row r="56" spans="1:4" x14ac:dyDescent="0.25">
      <c r="A56">
        <v>55</v>
      </c>
      <c r="B56">
        <v>1</v>
      </c>
      <c r="C56">
        <v>6</v>
      </c>
      <c r="D56" t="str">
        <f t="shared" si="0"/>
        <v>(55,1,6),</v>
      </c>
    </row>
    <row r="57" spans="1:4" x14ac:dyDescent="0.25">
      <c r="A57">
        <v>56</v>
      </c>
      <c r="B57">
        <v>1</v>
      </c>
      <c r="C57">
        <v>2</v>
      </c>
      <c r="D57" t="str">
        <f t="shared" si="0"/>
        <v>(56,1,2),</v>
      </c>
    </row>
    <row r="58" spans="1:4" x14ac:dyDescent="0.25">
      <c r="A58">
        <v>57</v>
      </c>
      <c r="B58">
        <v>1</v>
      </c>
      <c r="C58">
        <v>6</v>
      </c>
      <c r="D58" t="str">
        <f t="shared" si="0"/>
        <v>(57,1,6),</v>
      </c>
    </row>
    <row r="59" spans="1:4" x14ac:dyDescent="0.25">
      <c r="A59">
        <v>58</v>
      </c>
      <c r="B59">
        <v>1</v>
      </c>
      <c r="C59">
        <v>13</v>
      </c>
      <c r="D59" t="str">
        <f t="shared" si="0"/>
        <v>(58,1,13),</v>
      </c>
    </row>
    <row r="60" spans="1:4" x14ac:dyDescent="0.25">
      <c r="A60">
        <v>59</v>
      </c>
      <c r="B60">
        <v>1</v>
      </c>
      <c r="C60">
        <v>2</v>
      </c>
      <c r="D60" t="str">
        <f t="shared" si="0"/>
        <v>(59,1,2),</v>
      </c>
    </row>
    <row r="61" spans="1:4" x14ac:dyDescent="0.25">
      <c r="A61">
        <v>60</v>
      </c>
      <c r="B61">
        <v>1</v>
      </c>
      <c r="C61">
        <v>7</v>
      </c>
      <c r="D61" t="str">
        <f t="shared" si="0"/>
        <v>(60,1,7),</v>
      </c>
    </row>
    <row r="62" spans="1:4" x14ac:dyDescent="0.25">
      <c r="A62">
        <v>62</v>
      </c>
      <c r="B62">
        <v>1</v>
      </c>
      <c r="C62">
        <v>6</v>
      </c>
      <c r="D62" t="str">
        <f t="shared" si="0"/>
        <v>(62,1,6),</v>
      </c>
    </row>
    <row r="63" spans="1:4" x14ac:dyDescent="0.25">
      <c r="A63">
        <v>63</v>
      </c>
      <c r="B63">
        <v>1</v>
      </c>
      <c r="C63">
        <v>8</v>
      </c>
      <c r="D63" t="str">
        <f t="shared" si="0"/>
        <v>(63,1,8),</v>
      </c>
    </row>
    <row r="64" spans="1:4" x14ac:dyDescent="0.25">
      <c r="A64">
        <v>64</v>
      </c>
      <c r="B64">
        <v>1</v>
      </c>
      <c r="C64">
        <v>14</v>
      </c>
      <c r="D64" t="str">
        <f t="shared" si="0"/>
        <v>(64,1,14),</v>
      </c>
    </row>
    <row r="65" spans="1:4" x14ac:dyDescent="0.25">
      <c r="A65">
        <v>65</v>
      </c>
      <c r="B65">
        <v>1</v>
      </c>
      <c r="C65">
        <v>7</v>
      </c>
      <c r="D65" t="str">
        <f t="shared" si="0"/>
        <v>(65,1,7),</v>
      </c>
    </row>
    <row r="66" spans="1:4" x14ac:dyDescent="0.25">
      <c r="A66">
        <v>66</v>
      </c>
      <c r="B66">
        <v>1</v>
      </c>
      <c r="C66">
        <v>3</v>
      </c>
      <c r="D66" t="str">
        <f t="shared" si="0"/>
        <v>(66,1,3),</v>
      </c>
    </row>
    <row r="67" spans="1:4" x14ac:dyDescent="0.25">
      <c r="A67">
        <v>67</v>
      </c>
      <c r="B67">
        <v>1</v>
      </c>
      <c r="C67">
        <v>3</v>
      </c>
      <c r="D67" t="str">
        <f t="shared" ref="D67:D130" si="1">_xlfn.CONCAT("(",A67,",",B67,",",C67,"),")</f>
        <v>(67,1,3),</v>
      </c>
    </row>
    <row r="68" spans="1:4" x14ac:dyDescent="0.25">
      <c r="A68">
        <v>68</v>
      </c>
      <c r="B68">
        <v>1</v>
      </c>
      <c r="C68">
        <v>4</v>
      </c>
      <c r="D68" t="str">
        <f t="shared" si="1"/>
        <v>(68,1,4),</v>
      </c>
    </row>
    <row r="69" spans="1:4" x14ac:dyDescent="0.25">
      <c r="A69">
        <v>69</v>
      </c>
      <c r="B69">
        <v>1</v>
      </c>
      <c r="C69">
        <v>3</v>
      </c>
      <c r="D69" t="str">
        <f t="shared" si="1"/>
        <v>(69,1,3),</v>
      </c>
    </row>
    <row r="70" spans="1:4" x14ac:dyDescent="0.25">
      <c r="A70">
        <v>70</v>
      </c>
      <c r="B70">
        <v>1</v>
      </c>
      <c r="C70">
        <v>15</v>
      </c>
      <c r="D70" t="str">
        <f t="shared" si="1"/>
        <v>(70,1,15),</v>
      </c>
    </row>
    <row r="71" spans="1:4" x14ac:dyDescent="0.25">
      <c r="A71">
        <v>71</v>
      </c>
      <c r="B71">
        <v>1</v>
      </c>
      <c r="C71">
        <v>10</v>
      </c>
      <c r="D71" t="str">
        <f t="shared" si="1"/>
        <v>(71,1,10),</v>
      </c>
    </row>
    <row r="72" spans="1:4" x14ac:dyDescent="0.25">
      <c r="A72">
        <v>72</v>
      </c>
      <c r="B72">
        <v>1</v>
      </c>
      <c r="C72">
        <v>2</v>
      </c>
      <c r="D72" t="str">
        <f t="shared" si="1"/>
        <v>(72,1,2),</v>
      </c>
    </row>
    <row r="73" spans="1:4" x14ac:dyDescent="0.25">
      <c r="A73">
        <v>73</v>
      </c>
      <c r="B73">
        <v>1</v>
      </c>
      <c r="C73">
        <v>5</v>
      </c>
      <c r="D73" t="str">
        <f t="shared" si="1"/>
        <v>(73,1,5),</v>
      </c>
    </row>
    <row r="74" spans="1:4" x14ac:dyDescent="0.25">
      <c r="A74">
        <v>74</v>
      </c>
      <c r="B74">
        <v>1</v>
      </c>
      <c r="C74">
        <v>17</v>
      </c>
      <c r="D74" t="str">
        <f t="shared" si="1"/>
        <v>(74,1,17),</v>
      </c>
    </row>
    <row r="75" spans="1:4" x14ac:dyDescent="0.25">
      <c r="A75">
        <v>75</v>
      </c>
      <c r="B75">
        <v>1</v>
      </c>
      <c r="C75">
        <v>11</v>
      </c>
      <c r="D75" t="str">
        <f t="shared" si="1"/>
        <v>(75,1,11),</v>
      </c>
    </row>
    <row r="76" spans="1:4" x14ac:dyDescent="0.25">
      <c r="A76">
        <v>76</v>
      </c>
      <c r="B76">
        <v>1</v>
      </c>
      <c r="C76">
        <v>5</v>
      </c>
      <c r="D76" t="str">
        <f t="shared" si="1"/>
        <v>(76,1,5),</v>
      </c>
    </row>
    <row r="77" spans="1:4" x14ac:dyDescent="0.25">
      <c r="A77">
        <v>77</v>
      </c>
      <c r="B77">
        <v>1</v>
      </c>
      <c r="C77">
        <v>21</v>
      </c>
      <c r="D77" t="str">
        <f t="shared" si="1"/>
        <v>(77,1,21),</v>
      </c>
    </row>
    <row r="78" spans="1:4" x14ac:dyDescent="0.25">
      <c r="A78">
        <v>78</v>
      </c>
      <c r="B78">
        <v>1</v>
      </c>
      <c r="C78">
        <v>16</v>
      </c>
      <c r="D78" t="str">
        <f t="shared" si="1"/>
        <v>(78,1,16),</v>
      </c>
    </row>
    <row r="79" spans="1:4" x14ac:dyDescent="0.25">
      <c r="A79">
        <v>79</v>
      </c>
      <c r="B79">
        <v>1</v>
      </c>
      <c r="C79">
        <v>16</v>
      </c>
      <c r="D79" t="str">
        <f t="shared" si="1"/>
        <v>(79,1,16),</v>
      </c>
    </row>
    <row r="80" spans="1:4" x14ac:dyDescent="0.25">
      <c r="A80">
        <v>80</v>
      </c>
      <c r="B80">
        <v>1</v>
      </c>
      <c r="C80">
        <v>10</v>
      </c>
      <c r="D80" t="str">
        <f t="shared" si="1"/>
        <v>(80,1,10),</v>
      </c>
    </row>
    <row r="81" spans="1:4" x14ac:dyDescent="0.25">
      <c r="A81">
        <v>81</v>
      </c>
      <c r="B81">
        <v>1</v>
      </c>
      <c r="C81">
        <v>6</v>
      </c>
      <c r="D81" t="str">
        <f t="shared" si="1"/>
        <v>(81,1,6),</v>
      </c>
    </row>
    <row r="82" spans="1:4" x14ac:dyDescent="0.25">
      <c r="A82">
        <v>82</v>
      </c>
      <c r="B82">
        <v>1</v>
      </c>
      <c r="C82">
        <v>2</v>
      </c>
      <c r="D82" t="str">
        <f t="shared" si="1"/>
        <v>(82,1,2),</v>
      </c>
    </row>
    <row r="83" spans="1:4" x14ac:dyDescent="0.25">
      <c r="A83">
        <v>83</v>
      </c>
      <c r="B83">
        <v>1</v>
      </c>
      <c r="C83">
        <v>2</v>
      </c>
      <c r="D83" t="str">
        <f t="shared" si="1"/>
        <v>(83,1,2),</v>
      </c>
    </row>
    <row r="84" spans="1:4" x14ac:dyDescent="0.25">
      <c r="A84">
        <v>84</v>
      </c>
      <c r="B84">
        <v>1</v>
      </c>
      <c r="C84">
        <v>8</v>
      </c>
      <c r="D84" t="str">
        <f t="shared" si="1"/>
        <v>(84,1,8),</v>
      </c>
    </row>
    <row r="85" spans="1:4" x14ac:dyDescent="0.25">
      <c r="A85">
        <v>85</v>
      </c>
      <c r="B85">
        <v>1</v>
      </c>
      <c r="C85">
        <v>3</v>
      </c>
      <c r="D85" t="str">
        <f t="shared" si="1"/>
        <v>(85,1,3),</v>
      </c>
    </row>
    <row r="86" spans="1:4" x14ac:dyDescent="0.25">
      <c r="A86">
        <v>86</v>
      </c>
      <c r="B86">
        <v>1</v>
      </c>
      <c r="C86">
        <v>2</v>
      </c>
      <c r="D86" t="str">
        <f t="shared" si="1"/>
        <v>(86,1,2),</v>
      </c>
    </row>
    <row r="87" spans="1:4" x14ac:dyDescent="0.25">
      <c r="A87">
        <v>87</v>
      </c>
      <c r="B87">
        <v>1</v>
      </c>
      <c r="C87">
        <v>3</v>
      </c>
      <c r="D87" t="str">
        <f t="shared" si="1"/>
        <v>(87,1,3),</v>
      </c>
    </row>
    <row r="88" spans="1:4" x14ac:dyDescent="0.25">
      <c r="A88">
        <v>88</v>
      </c>
      <c r="B88">
        <v>1</v>
      </c>
      <c r="C88">
        <v>17</v>
      </c>
      <c r="D88" t="str">
        <f t="shared" si="1"/>
        <v>(88,1,17),</v>
      </c>
    </row>
    <row r="89" spans="1:4" x14ac:dyDescent="0.25">
      <c r="A89">
        <v>89</v>
      </c>
      <c r="B89">
        <v>1</v>
      </c>
      <c r="C89">
        <v>2</v>
      </c>
      <c r="D89" t="str">
        <f t="shared" si="1"/>
        <v>(89,1,2),</v>
      </c>
    </row>
    <row r="90" spans="1:4" x14ac:dyDescent="0.25">
      <c r="A90">
        <v>90</v>
      </c>
      <c r="B90">
        <v>1</v>
      </c>
      <c r="C90">
        <v>13</v>
      </c>
      <c r="D90" t="str">
        <f t="shared" si="1"/>
        <v>(90,1,13),</v>
      </c>
    </row>
    <row r="91" spans="1:4" x14ac:dyDescent="0.25">
      <c r="A91">
        <v>91</v>
      </c>
      <c r="B91">
        <v>1</v>
      </c>
      <c r="C91">
        <v>4</v>
      </c>
      <c r="D91" t="str">
        <f t="shared" si="1"/>
        <v>(91,1,4),</v>
      </c>
    </row>
    <row r="92" spans="1:4" x14ac:dyDescent="0.25">
      <c r="A92">
        <v>92</v>
      </c>
      <c r="B92">
        <v>1</v>
      </c>
      <c r="C92">
        <v>2</v>
      </c>
      <c r="D92" t="str">
        <f t="shared" si="1"/>
        <v>(92,1,2),</v>
      </c>
    </row>
    <row r="93" spans="1:4" x14ac:dyDescent="0.25">
      <c r="A93">
        <v>93</v>
      </c>
      <c r="B93">
        <v>1</v>
      </c>
      <c r="C93">
        <v>5</v>
      </c>
      <c r="D93" t="str">
        <f t="shared" si="1"/>
        <v>(93,1,5),</v>
      </c>
    </row>
    <row r="94" spans="1:4" x14ac:dyDescent="0.25">
      <c r="A94">
        <v>94</v>
      </c>
      <c r="B94">
        <v>1</v>
      </c>
      <c r="C94">
        <v>2</v>
      </c>
      <c r="D94" t="str">
        <f t="shared" si="1"/>
        <v>(94,1,2),</v>
      </c>
    </row>
    <row r="95" spans="1:4" x14ac:dyDescent="0.25">
      <c r="A95">
        <v>95</v>
      </c>
      <c r="B95">
        <v>1</v>
      </c>
      <c r="C95">
        <v>4</v>
      </c>
      <c r="D95" t="str">
        <f t="shared" si="1"/>
        <v>(95,1,4),</v>
      </c>
    </row>
    <row r="96" spans="1:4" x14ac:dyDescent="0.25">
      <c r="A96">
        <v>96</v>
      </c>
      <c r="B96">
        <v>1</v>
      </c>
      <c r="C96">
        <v>4</v>
      </c>
      <c r="D96" t="str">
        <f t="shared" si="1"/>
        <v>(96,1,4),</v>
      </c>
    </row>
    <row r="97" spans="1:4" x14ac:dyDescent="0.25">
      <c r="A97">
        <v>97</v>
      </c>
      <c r="B97">
        <v>1</v>
      </c>
      <c r="C97">
        <v>2</v>
      </c>
      <c r="D97" t="str">
        <f t="shared" si="1"/>
        <v>(97,1,2),</v>
      </c>
    </row>
    <row r="98" spans="1:4" x14ac:dyDescent="0.25">
      <c r="A98">
        <v>98</v>
      </c>
      <c r="B98">
        <v>1</v>
      </c>
      <c r="C98">
        <v>2</v>
      </c>
      <c r="D98" t="str">
        <f t="shared" si="1"/>
        <v>(98,1,2),</v>
      </c>
    </row>
    <row r="99" spans="1:4" x14ac:dyDescent="0.25">
      <c r="A99">
        <v>99</v>
      </c>
      <c r="B99">
        <v>1</v>
      </c>
      <c r="C99">
        <v>3</v>
      </c>
      <c r="D99" t="str">
        <f t="shared" si="1"/>
        <v>(99,1,3),</v>
      </c>
    </row>
    <row r="100" spans="1:4" x14ac:dyDescent="0.25">
      <c r="A100">
        <v>100</v>
      </c>
      <c r="B100">
        <v>1</v>
      </c>
      <c r="C100">
        <v>10</v>
      </c>
      <c r="D100" t="str">
        <f t="shared" si="1"/>
        <v>(100,1,10),</v>
      </c>
    </row>
    <row r="101" spans="1:4" x14ac:dyDescent="0.25">
      <c r="A101">
        <v>101</v>
      </c>
      <c r="B101">
        <v>1</v>
      </c>
      <c r="C101">
        <v>4</v>
      </c>
      <c r="D101" t="str">
        <f t="shared" si="1"/>
        <v>(101,1,4),</v>
      </c>
    </row>
    <row r="102" spans="1:4" x14ac:dyDescent="0.25">
      <c r="A102">
        <v>102</v>
      </c>
      <c r="B102">
        <v>1</v>
      </c>
      <c r="C102">
        <v>3</v>
      </c>
      <c r="D102" t="str">
        <f t="shared" si="1"/>
        <v>(102,1,3),</v>
      </c>
    </row>
    <row r="103" spans="1:4" x14ac:dyDescent="0.25">
      <c r="A103">
        <v>103</v>
      </c>
      <c r="B103">
        <v>1</v>
      </c>
      <c r="C103">
        <v>10</v>
      </c>
      <c r="D103" t="str">
        <f t="shared" si="1"/>
        <v>(103,1,10),</v>
      </c>
    </row>
    <row r="104" spans="1:4" x14ac:dyDescent="0.25">
      <c r="A104">
        <v>104</v>
      </c>
      <c r="B104">
        <v>1</v>
      </c>
      <c r="C104">
        <v>2</v>
      </c>
      <c r="D104" t="str">
        <f t="shared" si="1"/>
        <v>(104,1,2),</v>
      </c>
    </row>
    <row r="105" spans="1:4" x14ac:dyDescent="0.25">
      <c r="A105">
        <v>105</v>
      </c>
      <c r="B105">
        <v>1</v>
      </c>
      <c r="C105">
        <v>4</v>
      </c>
      <c r="D105" t="str">
        <f t="shared" si="1"/>
        <v>(105,1,4),</v>
      </c>
    </row>
    <row r="106" spans="1:4" x14ac:dyDescent="0.25">
      <c r="A106">
        <v>106</v>
      </c>
      <c r="B106">
        <v>1</v>
      </c>
      <c r="C106">
        <v>13</v>
      </c>
      <c r="D106" t="str">
        <f t="shared" si="1"/>
        <v>(106,1,13),</v>
      </c>
    </row>
    <row r="107" spans="1:4" x14ac:dyDescent="0.25">
      <c r="A107">
        <v>107</v>
      </c>
      <c r="B107">
        <v>1</v>
      </c>
      <c r="C107">
        <v>14</v>
      </c>
      <c r="D107" t="str">
        <f t="shared" si="1"/>
        <v>(107,1,14),</v>
      </c>
    </row>
    <row r="108" spans="1:4" x14ac:dyDescent="0.25">
      <c r="A108">
        <v>108</v>
      </c>
      <c r="B108">
        <v>1</v>
      </c>
      <c r="C108">
        <v>10</v>
      </c>
      <c r="D108" t="str">
        <f t="shared" si="1"/>
        <v>(108,1,10),</v>
      </c>
    </row>
    <row r="109" spans="1:4" x14ac:dyDescent="0.25">
      <c r="A109">
        <v>109</v>
      </c>
      <c r="B109">
        <v>1</v>
      </c>
      <c r="C109">
        <v>2</v>
      </c>
      <c r="D109" t="str">
        <f t="shared" si="1"/>
        <v>(109,1,2),</v>
      </c>
    </row>
    <row r="110" spans="1:4" x14ac:dyDescent="0.25">
      <c r="A110">
        <v>110</v>
      </c>
      <c r="B110">
        <v>1</v>
      </c>
      <c r="C110">
        <v>3</v>
      </c>
      <c r="D110" t="str">
        <f t="shared" si="1"/>
        <v>(110,1,3),</v>
      </c>
    </row>
    <row r="111" spans="1:4" x14ac:dyDescent="0.25">
      <c r="A111">
        <v>111</v>
      </c>
      <c r="B111">
        <v>1</v>
      </c>
      <c r="C111">
        <v>5</v>
      </c>
      <c r="D111" t="str">
        <f t="shared" si="1"/>
        <v>(111,1,5),</v>
      </c>
    </row>
    <row r="112" spans="1:4" x14ac:dyDescent="0.25">
      <c r="A112">
        <v>112</v>
      </c>
      <c r="B112">
        <v>1</v>
      </c>
      <c r="C112">
        <v>11</v>
      </c>
      <c r="D112" t="str">
        <f t="shared" si="1"/>
        <v>(112,1,11),</v>
      </c>
    </row>
    <row r="113" spans="1:4" x14ac:dyDescent="0.25">
      <c r="A113">
        <v>113</v>
      </c>
      <c r="B113">
        <v>1</v>
      </c>
      <c r="C113">
        <v>17</v>
      </c>
      <c r="D113" t="str">
        <f t="shared" si="1"/>
        <v>(113,1,17),</v>
      </c>
    </row>
    <row r="114" spans="1:4" x14ac:dyDescent="0.25">
      <c r="A114">
        <v>114</v>
      </c>
      <c r="B114">
        <v>1</v>
      </c>
      <c r="C114">
        <v>2</v>
      </c>
      <c r="D114" t="str">
        <f t="shared" si="1"/>
        <v>(114,1,2),</v>
      </c>
    </row>
    <row r="115" spans="1:4" x14ac:dyDescent="0.25">
      <c r="A115">
        <v>115</v>
      </c>
      <c r="B115">
        <v>1</v>
      </c>
      <c r="C115">
        <v>2</v>
      </c>
      <c r="D115" t="str">
        <f t="shared" si="1"/>
        <v>(115,1,2),</v>
      </c>
    </row>
    <row r="116" spans="1:4" x14ac:dyDescent="0.25">
      <c r="A116">
        <v>116</v>
      </c>
      <c r="B116">
        <v>1</v>
      </c>
      <c r="C116">
        <v>8</v>
      </c>
      <c r="D116" t="str">
        <f t="shared" si="1"/>
        <v>(116,1,8),</v>
      </c>
    </row>
    <row r="117" spans="1:4" x14ac:dyDescent="0.25">
      <c r="A117">
        <v>117</v>
      </c>
      <c r="B117">
        <v>1</v>
      </c>
      <c r="C117">
        <v>6</v>
      </c>
      <c r="D117" t="str">
        <f t="shared" si="1"/>
        <v>(117,1,6),</v>
      </c>
    </row>
    <row r="118" spans="1:4" x14ac:dyDescent="0.25">
      <c r="A118">
        <v>118</v>
      </c>
      <c r="B118">
        <v>1</v>
      </c>
      <c r="C118">
        <v>2</v>
      </c>
      <c r="D118" t="str">
        <f t="shared" si="1"/>
        <v>(118,1,2),</v>
      </c>
    </row>
    <row r="119" spans="1:4" x14ac:dyDescent="0.25">
      <c r="A119">
        <v>119</v>
      </c>
      <c r="B119">
        <v>1</v>
      </c>
      <c r="C119">
        <v>13</v>
      </c>
      <c r="D119" t="str">
        <f t="shared" si="1"/>
        <v>(119,1,13),</v>
      </c>
    </row>
    <row r="120" spans="1:4" x14ac:dyDescent="0.25">
      <c r="A120">
        <v>120</v>
      </c>
      <c r="B120">
        <v>1</v>
      </c>
      <c r="C120">
        <v>6</v>
      </c>
      <c r="D120" t="str">
        <f t="shared" si="1"/>
        <v>(120,1,6),</v>
      </c>
    </row>
    <row r="121" spans="1:4" x14ac:dyDescent="0.25">
      <c r="A121">
        <v>121</v>
      </c>
      <c r="B121">
        <v>1</v>
      </c>
      <c r="C121">
        <v>2</v>
      </c>
      <c r="D121" t="str">
        <f t="shared" si="1"/>
        <v>(121,1,2),</v>
      </c>
    </row>
    <row r="122" spans="1:4" x14ac:dyDescent="0.25">
      <c r="A122">
        <v>122</v>
      </c>
      <c r="B122">
        <v>1</v>
      </c>
      <c r="C122">
        <v>14</v>
      </c>
      <c r="D122" t="str">
        <f t="shared" si="1"/>
        <v>(122,1,14),</v>
      </c>
    </row>
    <row r="123" spans="1:4" x14ac:dyDescent="0.25">
      <c r="A123">
        <v>123</v>
      </c>
      <c r="B123">
        <v>1</v>
      </c>
      <c r="C123">
        <v>5</v>
      </c>
      <c r="D123" t="str">
        <f t="shared" si="1"/>
        <v>(123,1,5),</v>
      </c>
    </row>
    <row r="124" spans="1:4" x14ac:dyDescent="0.25">
      <c r="A124">
        <v>124</v>
      </c>
      <c r="B124">
        <v>1</v>
      </c>
      <c r="C124">
        <v>12</v>
      </c>
      <c r="D124" t="str">
        <f t="shared" si="1"/>
        <v>(124,1,12),</v>
      </c>
    </row>
    <row r="125" spans="1:4" x14ac:dyDescent="0.25">
      <c r="A125">
        <v>125</v>
      </c>
      <c r="B125">
        <v>1</v>
      </c>
      <c r="C125">
        <v>3</v>
      </c>
      <c r="D125" t="str">
        <f t="shared" si="1"/>
        <v>(125,1,3),</v>
      </c>
    </row>
    <row r="126" spans="1:4" x14ac:dyDescent="0.25">
      <c r="A126">
        <v>126</v>
      </c>
      <c r="B126">
        <v>1</v>
      </c>
      <c r="C126">
        <v>6</v>
      </c>
      <c r="D126" t="str">
        <f t="shared" si="1"/>
        <v>(126,1,6),</v>
      </c>
    </row>
    <row r="127" spans="1:4" x14ac:dyDescent="0.25">
      <c r="A127">
        <v>127</v>
      </c>
      <c r="B127">
        <v>1</v>
      </c>
      <c r="C127">
        <v>3</v>
      </c>
      <c r="D127" t="str">
        <f t="shared" si="1"/>
        <v>(127,1,3),</v>
      </c>
    </row>
    <row r="128" spans="1:4" x14ac:dyDescent="0.25">
      <c r="A128">
        <v>128</v>
      </c>
      <c r="B128">
        <v>1</v>
      </c>
      <c r="C128">
        <v>10</v>
      </c>
      <c r="D128" t="str">
        <f t="shared" si="1"/>
        <v>(128,1,10),</v>
      </c>
    </row>
    <row r="129" spans="1:4" x14ac:dyDescent="0.25">
      <c r="A129">
        <v>129</v>
      </c>
      <c r="B129">
        <v>1</v>
      </c>
      <c r="C129">
        <v>5</v>
      </c>
      <c r="D129" t="str">
        <f t="shared" si="1"/>
        <v>(129,1,5),</v>
      </c>
    </row>
    <row r="130" spans="1:4" x14ac:dyDescent="0.25">
      <c r="A130">
        <v>130</v>
      </c>
      <c r="B130">
        <v>1</v>
      </c>
      <c r="C130">
        <v>3</v>
      </c>
      <c r="D130" t="str">
        <f t="shared" si="1"/>
        <v>(130,1,3),</v>
      </c>
    </row>
    <row r="131" spans="1:4" x14ac:dyDescent="0.25">
      <c r="A131">
        <v>131</v>
      </c>
      <c r="B131">
        <v>1</v>
      </c>
      <c r="C131">
        <v>2</v>
      </c>
      <c r="D131" t="str">
        <f t="shared" ref="D131:D194" si="2">_xlfn.CONCAT("(",A131,",",B131,",",C131,"),")</f>
        <v>(131,1,2),</v>
      </c>
    </row>
    <row r="132" spans="1:4" x14ac:dyDescent="0.25">
      <c r="A132">
        <v>132</v>
      </c>
      <c r="B132">
        <v>1</v>
      </c>
      <c r="C132">
        <v>4</v>
      </c>
      <c r="D132" t="str">
        <f t="shared" si="2"/>
        <v>(132,1,4),</v>
      </c>
    </row>
    <row r="133" spans="1:4" x14ac:dyDescent="0.25">
      <c r="A133">
        <v>133</v>
      </c>
      <c r="B133">
        <v>1</v>
      </c>
      <c r="C133">
        <v>10</v>
      </c>
      <c r="D133" t="str">
        <f t="shared" si="2"/>
        <v>(133,1,10),</v>
      </c>
    </row>
    <row r="134" spans="1:4" x14ac:dyDescent="0.25">
      <c r="A134">
        <v>134</v>
      </c>
      <c r="B134">
        <v>1</v>
      </c>
      <c r="C134">
        <v>3</v>
      </c>
      <c r="D134" t="str">
        <f t="shared" si="2"/>
        <v>(134,1,3),</v>
      </c>
    </row>
    <row r="135" spans="1:4" x14ac:dyDescent="0.25">
      <c r="A135">
        <v>135</v>
      </c>
      <c r="B135">
        <v>1</v>
      </c>
      <c r="C135">
        <v>10</v>
      </c>
      <c r="D135" t="str">
        <f t="shared" si="2"/>
        <v>(135,1,10),</v>
      </c>
    </row>
    <row r="136" spans="1:4" x14ac:dyDescent="0.25">
      <c r="A136">
        <v>136</v>
      </c>
      <c r="B136">
        <v>1</v>
      </c>
      <c r="C136">
        <v>17</v>
      </c>
      <c r="D136" t="str">
        <f t="shared" si="2"/>
        <v>(136,1,17),</v>
      </c>
    </row>
    <row r="137" spans="1:4" x14ac:dyDescent="0.25">
      <c r="A137">
        <v>137</v>
      </c>
      <c r="B137">
        <v>1</v>
      </c>
      <c r="C137">
        <v>2</v>
      </c>
      <c r="D137" t="str">
        <f t="shared" si="2"/>
        <v>(137,1,2),</v>
      </c>
    </row>
    <row r="138" spans="1:4" x14ac:dyDescent="0.25">
      <c r="A138">
        <v>138</v>
      </c>
      <c r="B138">
        <v>1</v>
      </c>
      <c r="C138">
        <v>11</v>
      </c>
      <c r="D138" t="str">
        <f t="shared" si="2"/>
        <v>(138,1,11),</v>
      </c>
    </row>
    <row r="139" spans="1:4" x14ac:dyDescent="0.25">
      <c r="A139">
        <v>139</v>
      </c>
      <c r="B139">
        <v>1</v>
      </c>
      <c r="C139">
        <v>3</v>
      </c>
      <c r="D139" t="str">
        <f t="shared" si="2"/>
        <v>(139,1,3),</v>
      </c>
    </row>
    <row r="140" spans="1:4" x14ac:dyDescent="0.25">
      <c r="A140">
        <v>140</v>
      </c>
      <c r="B140">
        <v>1</v>
      </c>
      <c r="C140">
        <v>11</v>
      </c>
      <c r="D140" t="str">
        <f t="shared" si="2"/>
        <v>(140,1,11),</v>
      </c>
    </row>
    <row r="141" spans="1:4" x14ac:dyDescent="0.25">
      <c r="A141">
        <v>141</v>
      </c>
      <c r="B141">
        <v>1</v>
      </c>
      <c r="C141">
        <v>17</v>
      </c>
      <c r="D141" t="str">
        <f t="shared" si="2"/>
        <v>(141,1,17),</v>
      </c>
    </row>
    <row r="142" spans="1:4" x14ac:dyDescent="0.25">
      <c r="A142">
        <v>142</v>
      </c>
      <c r="B142">
        <v>1</v>
      </c>
      <c r="C142">
        <v>2</v>
      </c>
      <c r="D142" t="str">
        <f t="shared" si="2"/>
        <v>(142,1,2),</v>
      </c>
    </row>
    <row r="143" spans="1:4" x14ac:dyDescent="0.25">
      <c r="A143">
        <v>143</v>
      </c>
      <c r="B143">
        <v>1</v>
      </c>
      <c r="C143">
        <v>7</v>
      </c>
      <c r="D143" t="str">
        <f t="shared" si="2"/>
        <v>(143,1,7),</v>
      </c>
    </row>
    <row r="144" spans="1:4" x14ac:dyDescent="0.25">
      <c r="A144">
        <v>144</v>
      </c>
      <c r="B144">
        <v>1</v>
      </c>
      <c r="C144">
        <v>2</v>
      </c>
      <c r="D144" t="str">
        <f t="shared" si="2"/>
        <v>(144,1,2),</v>
      </c>
    </row>
    <row r="145" spans="1:4" x14ac:dyDescent="0.25">
      <c r="A145">
        <v>145</v>
      </c>
      <c r="B145">
        <v>1</v>
      </c>
      <c r="C145">
        <v>2</v>
      </c>
      <c r="D145" t="str">
        <f t="shared" si="2"/>
        <v>(145,1,2),</v>
      </c>
    </row>
    <row r="146" spans="1:4" x14ac:dyDescent="0.25">
      <c r="A146">
        <v>146</v>
      </c>
      <c r="B146">
        <v>1</v>
      </c>
      <c r="C146">
        <v>8</v>
      </c>
      <c r="D146" t="str">
        <f t="shared" si="2"/>
        <v>(146,1,8),</v>
      </c>
    </row>
    <row r="147" spans="1:4" x14ac:dyDescent="0.25">
      <c r="A147">
        <v>147</v>
      </c>
      <c r="B147">
        <v>1</v>
      </c>
      <c r="C147">
        <v>8</v>
      </c>
      <c r="D147" t="str">
        <f t="shared" si="2"/>
        <v>(147,1,8),</v>
      </c>
    </row>
    <row r="148" spans="1:4" x14ac:dyDescent="0.25">
      <c r="A148">
        <v>148</v>
      </c>
      <c r="B148">
        <v>1</v>
      </c>
      <c r="C148">
        <v>9</v>
      </c>
      <c r="D148" t="str">
        <f t="shared" si="2"/>
        <v>(148,1,9),</v>
      </c>
    </row>
    <row r="149" spans="1:4" x14ac:dyDescent="0.25">
      <c r="A149">
        <v>149</v>
      </c>
      <c r="B149">
        <v>1</v>
      </c>
      <c r="C149">
        <v>12</v>
      </c>
      <c r="D149" t="str">
        <f t="shared" si="2"/>
        <v>(149,1,12),</v>
      </c>
    </row>
    <row r="150" spans="1:4" x14ac:dyDescent="0.25">
      <c r="A150">
        <v>150</v>
      </c>
      <c r="B150">
        <v>1</v>
      </c>
      <c r="C150">
        <v>5</v>
      </c>
      <c r="D150" t="str">
        <f t="shared" si="2"/>
        <v>(150,1,5),</v>
      </c>
    </row>
    <row r="151" spans="1:4" x14ac:dyDescent="0.25">
      <c r="A151">
        <v>151</v>
      </c>
      <c r="B151">
        <v>1</v>
      </c>
      <c r="C151">
        <v>8</v>
      </c>
      <c r="D151" t="str">
        <f t="shared" si="2"/>
        <v>(151,1,8),</v>
      </c>
    </row>
    <row r="152" spans="1:4" x14ac:dyDescent="0.25">
      <c r="A152">
        <v>152</v>
      </c>
      <c r="B152">
        <v>1</v>
      </c>
      <c r="C152">
        <v>7</v>
      </c>
      <c r="D152" t="str">
        <f t="shared" si="2"/>
        <v>(152,1,7),</v>
      </c>
    </row>
    <row r="153" spans="1:4" x14ac:dyDescent="0.25">
      <c r="A153">
        <v>153</v>
      </c>
      <c r="B153">
        <v>1</v>
      </c>
      <c r="C153">
        <v>4</v>
      </c>
      <c r="D153" t="str">
        <f t="shared" si="2"/>
        <v>(153,1,4),</v>
      </c>
    </row>
    <row r="154" spans="1:4" x14ac:dyDescent="0.25">
      <c r="A154">
        <v>154</v>
      </c>
      <c r="B154">
        <v>1</v>
      </c>
      <c r="C154">
        <v>9</v>
      </c>
      <c r="D154" t="str">
        <f t="shared" si="2"/>
        <v>(154,1,9),</v>
      </c>
    </row>
    <row r="155" spans="1:4" x14ac:dyDescent="0.25">
      <c r="A155">
        <v>155</v>
      </c>
      <c r="B155">
        <v>1</v>
      </c>
      <c r="C155">
        <v>4</v>
      </c>
      <c r="D155" t="str">
        <f t="shared" si="2"/>
        <v>(155,1,4),</v>
      </c>
    </row>
    <row r="156" spans="1:4" x14ac:dyDescent="0.25">
      <c r="A156">
        <v>156</v>
      </c>
      <c r="B156">
        <v>1</v>
      </c>
      <c r="C156">
        <v>4</v>
      </c>
      <c r="D156" t="str">
        <f t="shared" si="2"/>
        <v>(156,1,4),</v>
      </c>
    </row>
    <row r="157" spans="1:4" x14ac:dyDescent="0.25">
      <c r="A157">
        <v>157</v>
      </c>
      <c r="B157">
        <v>1</v>
      </c>
      <c r="C157">
        <v>19</v>
      </c>
      <c r="D157" t="str">
        <f t="shared" si="2"/>
        <v>(157,1,19),</v>
      </c>
    </row>
    <row r="158" spans="1:4" x14ac:dyDescent="0.25">
      <c r="A158">
        <v>158</v>
      </c>
      <c r="B158">
        <v>1</v>
      </c>
      <c r="C158">
        <v>19</v>
      </c>
      <c r="D158" t="str">
        <f t="shared" si="2"/>
        <v>(158,1,19),</v>
      </c>
    </row>
    <row r="159" spans="1:4" x14ac:dyDescent="0.25">
      <c r="A159">
        <v>159</v>
      </c>
      <c r="B159">
        <v>1</v>
      </c>
      <c r="C159">
        <v>2</v>
      </c>
      <c r="D159" t="str">
        <f t="shared" si="2"/>
        <v>(159,1,2),</v>
      </c>
    </row>
    <row r="160" spans="1:4" x14ac:dyDescent="0.25">
      <c r="A160">
        <v>160</v>
      </c>
      <c r="B160">
        <v>1</v>
      </c>
      <c r="C160">
        <v>5</v>
      </c>
      <c r="D160" t="str">
        <f t="shared" si="2"/>
        <v>(160,1,5),</v>
      </c>
    </row>
    <row r="161" spans="1:4" x14ac:dyDescent="0.25">
      <c r="A161">
        <v>161</v>
      </c>
      <c r="B161">
        <v>1</v>
      </c>
      <c r="C161">
        <v>18</v>
      </c>
      <c r="D161" t="str">
        <f t="shared" si="2"/>
        <v>(161,1,18),</v>
      </c>
    </row>
    <row r="162" spans="1:4" x14ac:dyDescent="0.25">
      <c r="A162">
        <v>162</v>
      </c>
      <c r="B162">
        <v>1</v>
      </c>
      <c r="C162">
        <v>15</v>
      </c>
      <c r="D162" t="str">
        <f t="shared" si="2"/>
        <v>(162,1,15),</v>
      </c>
    </row>
    <row r="163" spans="1:4" x14ac:dyDescent="0.25">
      <c r="A163">
        <v>163</v>
      </c>
      <c r="B163">
        <v>1</v>
      </c>
      <c r="C163">
        <v>6</v>
      </c>
      <c r="D163" t="str">
        <f t="shared" si="2"/>
        <v>(163,1,6),</v>
      </c>
    </row>
    <row r="164" spans="1:4" x14ac:dyDescent="0.25">
      <c r="A164">
        <v>165</v>
      </c>
      <c r="B164">
        <v>1</v>
      </c>
      <c r="C164">
        <v>16</v>
      </c>
      <c r="D164" t="str">
        <f t="shared" si="2"/>
        <v>(165,1,16),</v>
      </c>
    </row>
    <row r="165" spans="1:4" x14ac:dyDescent="0.25">
      <c r="A165">
        <v>166</v>
      </c>
      <c r="B165">
        <v>1</v>
      </c>
      <c r="C165">
        <v>14</v>
      </c>
      <c r="D165" t="str">
        <f t="shared" si="2"/>
        <v>(166,1,14),</v>
      </c>
    </row>
    <row r="166" spans="1:4" x14ac:dyDescent="0.25">
      <c r="A166">
        <v>167</v>
      </c>
      <c r="B166">
        <v>1</v>
      </c>
      <c r="C166">
        <v>12</v>
      </c>
      <c r="D166" t="str">
        <f t="shared" si="2"/>
        <v>(167,1,12),</v>
      </c>
    </row>
    <row r="167" spans="1:4" x14ac:dyDescent="0.25">
      <c r="A167">
        <v>168</v>
      </c>
      <c r="B167">
        <v>1</v>
      </c>
      <c r="C167">
        <v>7</v>
      </c>
      <c r="D167" t="str">
        <f t="shared" si="2"/>
        <v>(168,1,7),</v>
      </c>
    </row>
    <row r="168" spans="1:4" x14ac:dyDescent="0.25">
      <c r="A168">
        <v>169</v>
      </c>
      <c r="B168">
        <v>1</v>
      </c>
      <c r="C168">
        <v>10</v>
      </c>
      <c r="D168" t="str">
        <f t="shared" si="2"/>
        <v>(169,1,10),</v>
      </c>
    </row>
    <row r="169" spans="1:4" x14ac:dyDescent="0.25">
      <c r="A169">
        <v>170</v>
      </c>
      <c r="B169">
        <v>1</v>
      </c>
      <c r="C169">
        <v>5</v>
      </c>
      <c r="D169" t="str">
        <f t="shared" si="2"/>
        <v>(170,1,5),</v>
      </c>
    </row>
    <row r="170" spans="1:4" x14ac:dyDescent="0.25">
      <c r="A170">
        <v>171</v>
      </c>
      <c r="B170">
        <v>1</v>
      </c>
      <c r="C170">
        <v>3</v>
      </c>
      <c r="D170" t="str">
        <f t="shared" si="2"/>
        <v>(171,1,3),</v>
      </c>
    </row>
    <row r="171" spans="1:4" x14ac:dyDescent="0.25">
      <c r="A171">
        <v>172</v>
      </c>
      <c r="B171">
        <v>1</v>
      </c>
      <c r="C171">
        <v>9</v>
      </c>
      <c r="D171" t="str">
        <f t="shared" si="2"/>
        <v>(172,1,9),</v>
      </c>
    </row>
    <row r="172" spans="1:4" x14ac:dyDescent="0.25">
      <c r="A172">
        <v>173</v>
      </c>
      <c r="B172">
        <v>1</v>
      </c>
      <c r="C172">
        <v>7</v>
      </c>
      <c r="D172" t="str">
        <f t="shared" si="2"/>
        <v>(173,1,7),</v>
      </c>
    </row>
    <row r="173" spans="1:4" x14ac:dyDescent="0.25">
      <c r="A173">
        <v>174</v>
      </c>
      <c r="B173">
        <v>1</v>
      </c>
      <c r="C173">
        <v>5</v>
      </c>
      <c r="D173" t="str">
        <f t="shared" si="2"/>
        <v>(174,1,5),</v>
      </c>
    </row>
    <row r="174" spans="1:4" x14ac:dyDescent="0.25">
      <c r="A174">
        <v>176</v>
      </c>
      <c r="B174">
        <v>1</v>
      </c>
      <c r="C174">
        <v>3</v>
      </c>
      <c r="D174" t="str">
        <f t="shared" si="2"/>
        <v>(176,1,3),</v>
      </c>
    </row>
    <row r="175" spans="1:4" x14ac:dyDescent="0.25">
      <c r="A175">
        <v>177</v>
      </c>
      <c r="B175">
        <v>1</v>
      </c>
      <c r="C175">
        <v>6</v>
      </c>
      <c r="D175" t="str">
        <f t="shared" si="2"/>
        <v>(177,1,6),</v>
      </c>
    </row>
    <row r="176" spans="1:4" x14ac:dyDescent="0.25">
      <c r="A176">
        <v>178</v>
      </c>
      <c r="B176">
        <v>1</v>
      </c>
      <c r="C176">
        <v>4</v>
      </c>
      <c r="D176" t="str">
        <f t="shared" si="2"/>
        <v>(178,1,4),</v>
      </c>
    </row>
    <row r="177" spans="1:4" x14ac:dyDescent="0.25">
      <c r="A177">
        <v>179</v>
      </c>
      <c r="B177">
        <v>1</v>
      </c>
      <c r="C177">
        <v>5</v>
      </c>
      <c r="D177" t="str">
        <f t="shared" si="2"/>
        <v>(179,1,5),</v>
      </c>
    </row>
    <row r="178" spans="1:4" x14ac:dyDescent="0.25">
      <c r="A178">
        <v>180</v>
      </c>
      <c r="B178">
        <v>1</v>
      </c>
      <c r="C178">
        <v>14</v>
      </c>
      <c r="D178" t="str">
        <f t="shared" si="2"/>
        <v>(180,1,14),</v>
      </c>
    </row>
    <row r="179" spans="1:4" x14ac:dyDescent="0.25">
      <c r="A179">
        <v>181</v>
      </c>
      <c r="B179">
        <v>1</v>
      </c>
      <c r="C179">
        <v>17</v>
      </c>
      <c r="D179" t="str">
        <f t="shared" si="2"/>
        <v>(181,1,17),</v>
      </c>
    </row>
    <row r="180" spans="1:4" x14ac:dyDescent="0.25">
      <c r="A180">
        <v>182</v>
      </c>
      <c r="B180">
        <v>1</v>
      </c>
      <c r="C180">
        <v>7</v>
      </c>
      <c r="D180" t="str">
        <f t="shared" si="2"/>
        <v>(182,1,7),</v>
      </c>
    </row>
    <row r="181" spans="1:4" x14ac:dyDescent="0.25">
      <c r="A181">
        <v>183</v>
      </c>
      <c r="B181">
        <v>1</v>
      </c>
      <c r="C181">
        <v>2</v>
      </c>
      <c r="D181" t="str">
        <f t="shared" si="2"/>
        <v>(183,1,2),</v>
      </c>
    </row>
    <row r="182" spans="1:4" x14ac:dyDescent="0.25">
      <c r="A182">
        <v>184</v>
      </c>
      <c r="B182">
        <v>1</v>
      </c>
      <c r="C182">
        <v>21</v>
      </c>
      <c r="D182" t="str">
        <f t="shared" si="2"/>
        <v>(184,1,21),</v>
      </c>
    </row>
    <row r="183" spans="1:4" x14ac:dyDescent="0.25">
      <c r="A183">
        <v>185</v>
      </c>
      <c r="B183">
        <v>1</v>
      </c>
      <c r="C183">
        <v>5</v>
      </c>
      <c r="D183" t="str">
        <f t="shared" si="2"/>
        <v>(185,1,5),</v>
      </c>
    </row>
    <row r="184" spans="1:4" x14ac:dyDescent="0.25">
      <c r="A184">
        <v>186</v>
      </c>
      <c r="B184">
        <v>1</v>
      </c>
      <c r="C184">
        <v>2</v>
      </c>
      <c r="D184" t="str">
        <f t="shared" si="2"/>
        <v>(186,1,2),</v>
      </c>
    </row>
    <row r="185" spans="1:4" x14ac:dyDescent="0.25">
      <c r="A185">
        <v>187</v>
      </c>
      <c r="B185">
        <v>1</v>
      </c>
      <c r="C185">
        <v>2</v>
      </c>
      <c r="D185" t="str">
        <f t="shared" si="2"/>
        <v>(187,1,2),</v>
      </c>
    </row>
    <row r="186" spans="1:4" x14ac:dyDescent="0.25">
      <c r="A186">
        <v>188</v>
      </c>
      <c r="B186">
        <v>1</v>
      </c>
      <c r="C186">
        <v>3</v>
      </c>
      <c r="D186" t="str">
        <f t="shared" si="2"/>
        <v>(188,1,3),</v>
      </c>
    </row>
    <row r="187" spans="1:4" x14ac:dyDescent="0.25">
      <c r="A187">
        <v>189</v>
      </c>
      <c r="B187">
        <v>1</v>
      </c>
      <c r="C187">
        <v>3</v>
      </c>
      <c r="D187" t="str">
        <f t="shared" si="2"/>
        <v>(189,1,3),</v>
      </c>
    </row>
    <row r="188" spans="1:4" x14ac:dyDescent="0.25">
      <c r="A188">
        <v>190</v>
      </c>
      <c r="B188">
        <v>1</v>
      </c>
      <c r="C188">
        <v>10</v>
      </c>
      <c r="D188" t="str">
        <f t="shared" si="2"/>
        <v>(190,1,10),</v>
      </c>
    </row>
    <row r="189" spans="1:4" x14ac:dyDescent="0.25">
      <c r="A189">
        <v>192</v>
      </c>
      <c r="B189">
        <v>1</v>
      </c>
      <c r="C189">
        <v>3</v>
      </c>
      <c r="D189" t="str">
        <f t="shared" si="2"/>
        <v>(192,1,3),</v>
      </c>
    </row>
    <row r="190" spans="1:4" x14ac:dyDescent="0.25">
      <c r="A190">
        <v>193</v>
      </c>
      <c r="B190">
        <v>1</v>
      </c>
      <c r="C190">
        <v>9</v>
      </c>
      <c r="D190" t="str">
        <f t="shared" si="2"/>
        <v>(193,1,9),</v>
      </c>
    </row>
    <row r="191" spans="1:4" x14ac:dyDescent="0.25">
      <c r="A191">
        <v>194</v>
      </c>
      <c r="B191">
        <v>1</v>
      </c>
      <c r="C191">
        <v>4</v>
      </c>
      <c r="D191" t="str">
        <f t="shared" si="2"/>
        <v>(194,1,4),</v>
      </c>
    </row>
    <row r="192" spans="1:4" x14ac:dyDescent="0.25">
      <c r="A192">
        <v>195</v>
      </c>
      <c r="B192">
        <v>1</v>
      </c>
      <c r="C192">
        <v>6</v>
      </c>
      <c r="D192" t="str">
        <f t="shared" si="2"/>
        <v>(195,1,6),</v>
      </c>
    </row>
    <row r="193" spans="1:4" x14ac:dyDescent="0.25">
      <c r="A193">
        <v>196</v>
      </c>
      <c r="B193">
        <v>1</v>
      </c>
      <c r="C193">
        <v>8</v>
      </c>
      <c r="D193" t="str">
        <f t="shared" si="2"/>
        <v>(196,1,8),</v>
      </c>
    </row>
    <row r="194" spans="1:4" x14ac:dyDescent="0.25">
      <c r="A194">
        <v>197</v>
      </c>
      <c r="B194">
        <v>1</v>
      </c>
      <c r="C194">
        <v>12</v>
      </c>
      <c r="D194" t="str">
        <f t="shared" si="2"/>
        <v>(197,1,12),</v>
      </c>
    </row>
    <row r="195" spans="1:4" x14ac:dyDescent="0.25">
      <c r="A195">
        <v>198</v>
      </c>
      <c r="B195">
        <v>1</v>
      </c>
      <c r="C195">
        <v>16</v>
      </c>
      <c r="D195" t="str">
        <f t="shared" ref="D195:D258" si="3">_xlfn.CONCAT("(",A195,",",B195,",",C195,"),")</f>
        <v>(198,1,16),</v>
      </c>
    </row>
    <row r="196" spans="1:4" x14ac:dyDescent="0.25">
      <c r="A196">
        <v>199</v>
      </c>
      <c r="B196">
        <v>1</v>
      </c>
      <c r="C196">
        <v>4</v>
      </c>
      <c r="D196" t="str">
        <f t="shared" si="3"/>
        <v>(199,1,4),</v>
      </c>
    </row>
    <row r="197" spans="1:4" x14ac:dyDescent="0.25">
      <c r="A197">
        <v>200</v>
      </c>
      <c r="B197">
        <v>1</v>
      </c>
      <c r="C197">
        <v>2</v>
      </c>
      <c r="D197" t="str">
        <f t="shared" si="3"/>
        <v>(200,1,2),</v>
      </c>
    </row>
    <row r="198" spans="1:4" x14ac:dyDescent="0.25">
      <c r="A198">
        <v>1</v>
      </c>
      <c r="B198">
        <v>2</v>
      </c>
      <c r="C198">
        <v>2</v>
      </c>
      <c r="D198" t="str">
        <f t="shared" si="3"/>
        <v>(1,2,2),</v>
      </c>
    </row>
    <row r="199" spans="1:4" x14ac:dyDescent="0.25">
      <c r="A199">
        <v>2</v>
      </c>
      <c r="B199">
        <v>2</v>
      </c>
      <c r="C199">
        <v>4</v>
      </c>
      <c r="D199" t="str">
        <f t="shared" si="3"/>
        <v>(2,2,4),</v>
      </c>
    </row>
    <row r="200" spans="1:4" x14ac:dyDescent="0.25">
      <c r="A200">
        <v>3</v>
      </c>
      <c r="B200">
        <v>2</v>
      </c>
      <c r="C200">
        <v>2</v>
      </c>
      <c r="D200" t="str">
        <f t="shared" si="3"/>
        <v>(3,2,2),</v>
      </c>
    </row>
    <row r="201" spans="1:4" x14ac:dyDescent="0.25">
      <c r="A201">
        <v>4</v>
      </c>
      <c r="B201">
        <v>2</v>
      </c>
      <c r="C201">
        <v>7</v>
      </c>
      <c r="D201" t="str">
        <f t="shared" si="3"/>
        <v>(4,2,7),</v>
      </c>
    </row>
    <row r="202" spans="1:4" x14ac:dyDescent="0.25">
      <c r="A202">
        <v>5</v>
      </c>
      <c r="B202">
        <v>2</v>
      </c>
      <c r="C202">
        <v>4</v>
      </c>
      <c r="D202" t="str">
        <f t="shared" si="3"/>
        <v>(5,2,4),</v>
      </c>
    </row>
    <row r="203" spans="1:4" x14ac:dyDescent="0.25">
      <c r="A203">
        <v>6</v>
      </c>
      <c r="B203">
        <v>2</v>
      </c>
      <c r="C203">
        <v>4</v>
      </c>
      <c r="D203" t="str">
        <f t="shared" si="3"/>
        <v>(6,2,4),</v>
      </c>
    </row>
    <row r="204" spans="1:4" x14ac:dyDescent="0.25">
      <c r="A204">
        <v>7</v>
      </c>
      <c r="B204">
        <v>2</v>
      </c>
      <c r="C204">
        <v>9</v>
      </c>
      <c r="D204" t="str">
        <f t="shared" si="3"/>
        <v>(7,2,9),</v>
      </c>
    </row>
    <row r="205" spans="1:4" x14ac:dyDescent="0.25">
      <c r="A205">
        <v>8</v>
      </c>
      <c r="B205">
        <v>2</v>
      </c>
      <c r="C205">
        <v>4</v>
      </c>
      <c r="D205" t="str">
        <f t="shared" si="3"/>
        <v>(8,2,4),</v>
      </c>
    </row>
    <row r="206" spans="1:4" x14ac:dyDescent="0.25">
      <c r="A206">
        <v>9</v>
      </c>
      <c r="B206">
        <v>2</v>
      </c>
      <c r="C206">
        <v>4</v>
      </c>
      <c r="D206" t="str">
        <f t="shared" si="3"/>
        <v>(9,2,4),</v>
      </c>
    </row>
    <row r="207" spans="1:4" x14ac:dyDescent="0.25">
      <c r="A207">
        <v>10</v>
      </c>
      <c r="B207">
        <v>2</v>
      </c>
      <c r="C207">
        <v>6</v>
      </c>
      <c r="D207" t="str">
        <f t="shared" si="3"/>
        <v>(10,2,6),</v>
      </c>
    </row>
    <row r="208" spans="1:4" x14ac:dyDescent="0.25">
      <c r="A208">
        <v>11</v>
      </c>
      <c r="B208">
        <v>2</v>
      </c>
      <c r="C208">
        <v>8</v>
      </c>
      <c r="D208" t="str">
        <f t="shared" si="3"/>
        <v>(11,2,8),</v>
      </c>
    </row>
    <row r="209" spans="1:4" x14ac:dyDescent="0.25">
      <c r="A209">
        <v>12</v>
      </c>
      <c r="B209">
        <v>2</v>
      </c>
      <c r="C209">
        <v>2</v>
      </c>
      <c r="D209" t="str">
        <f t="shared" si="3"/>
        <v>(12,2,2),</v>
      </c>
    </row>
    <row r="210" spans="1:4" x14ac:dyDescent="0.25">
      <c r="A210">
        <v>13</v>
      </c>
      <c r="B210">
        <v>2</v>
      </c>
      <c r="C210">
        <v>3</v>
      </c>
      <c r="D210" t="str">
        <f t="shared" si="3"/>
        <v>(13,2,3),</v>
      </c>
    </row>
    <row r="211" spans="1:4" x14ac:dyDescent="0.25">
      <c r="A211">
        <v>14</v>
      </c>
      <c r="B211">
        <v>2</v>
      </c>
      <c r="C211">
        <v>6</v>
      </c>
      <c r="D211" t="str">
        <f t="shared" si="3"/>
        <v>(14,2,6),</v>
      </c>
    </row>
    <row r="212" spans="1:4" x14ac:dyDescent="0.25">
      <c r="A212">
        <v>15</v>
      </c>
      <c r="B212">
        <v>2</v>
      </c>
      <c r="C212">
        <v>9</v>
      </c>
      <c r="D212" t="str">
        <f t="shared" si="3"/>
        <v>(15,2,9),</v>
      </c>
    </row>
    <row r="213" spans="1:4" x14ac:dyDescent="0.25">
      <c r="A213">
        <v>16</v>
      </c>
      <c r="B213">
        <v>2</v>
      </c>
      <c r="C213">
        <v>12</v>
      </c>
      <c r="D213" t="str">
        <f t="shared" si="3"/>
        <v>(16,2,12),</v>
      </c>
    </row>
    <row r="214" spans="1:4" x14ac:dyDescent="0.25">
      <c r="A214">
        <v>17</v>
      </c>
      <c r="B214">
        <v>2</v>
      </c>
      <c r="C214">
        <v>5</v>
      </c>
      <c r="D214" t="str">
        <f t="shared" si="3"/>
        <v>(17,2,5),</v>
      </c>
    </row>
    <row r="215" spans="1:4" x14ac:dyDescent="0.25">
      <c r="A215">
        <v>18</v>
      </c>
      <c r="B215">
        <v>2</v>
      </c>
      <c r="C215">
        <v>6</v>
      </c>
      <c r="D215" t="str">
        <f t="shared" si="3"/>
        <v>(18,2,6),</v>
      </c>
    </row>
    <row r="216" spans="1:4" x14ac:dyDescent="0.25">
      <c r="A216">
        <v>19</v>
      </c>
      <c r="B216">
        <v>2</v>
      </c>
      <c r="C216">
        <v>9</v>
      </c>
      <c r="D216" t="str">
        <f t="shared" si="3"/>
        <v>(19,2,9),</v>
      </c>
    </row>
    <row r="217" spans="1:4" x14ac:dyDescent="0.25">
      <c r="A217">
        <v>21</v>
      </c>
      <c r="B217">
        <v>2</v>
      </c>
      <c r="C217">
        <v>6</v>
      </c>
      <c r="D217" t="str">
        <f t="shared" si="3"/>
        <v>(21,2,6),</v>
      </c>
    </row>
    <row r="218" spans="1:4" x14ac:dyDescent="0.25">
      <c r="A218">
        <v>22</v>
      </c>
      <c r="B218">
        <v>2</v>
      </c>
      <c r="C218">
        <v>3</v>
      </c>
      <c r="D218" t="str">
        <f t="shared" si="3"/>
        <v>(22,2,3),</v>
      </c>
    </row>
    <row r="219" spans="1:4" x14ac:dyDescent="0.25">
      <c r="A219">
        <v>23</v>
      </c>
      <c r="B219">
        <v>2</v>
      </c>
      <c r="C219">
        <v>7</v>
      </c>
      <c r="D219" t="str">
        <f t="shared" si="3"/>
        <v>(23,2,7),</v>
      </c>
    </row>
    <row r="220" spans="1:4" x14ac:dyDescent="0.25">
      <c r="A220">
        <v>24</v>
      </c>
      <c r="B220">
        <v>2</v>
      </c>
      <c r="C220">
        <v>2</v>
      </c>
      <c r="D220" t="str">
        <f t="shared" si="3"/>
        <v>(24,2,2),</v>
      </c>
    </row>
    <row r="221" spans="1:4" x14ac:dyDescent="0.25">
      <c r="A221">
        <v>25</v>
      </c>
      <c r="B221">
        <v>2</v>
      </c>
      <c r="C221">
        <v>2</v>
      </c>
      <c r="D221" t="str">
        <f t="shared" si="3"/>
        <v>(25,2,2),</v>
      </c>
    </row>
    <row r="222" spans="1:4" x14ac:dyDescent="0.25">
      <c r="A222">
        <v>26</v>
      </c>
      <c r="B222">
        <v>2</v>
      </c>
      <c r="C222">
        <v>4</v>
      </c>
      <c r="D222" t="str">
        <f t="shared" si="3"/>
        <v>(26,2,4),</v>
      </c>
    </row>
    <row r="223" spans="1:4" x14ac:dyDescent="0.25">
      <c r="A223">
        <v>27</v>
      </c>
      <c r="B223">
        <v>2</v>
      </c>
      <c r="C223">
        <v>14</v>
      </c>
      <c r="D223" t="str">
        <f t="shared" si="3"/>
        <v>(27,2,14),</v>
      </c>
    </row>
    <row r="224" spans="1:4" x14ac:dyDescent="0.25">
      <c r="A224">
        <v>28</v>
      </c>
      <c r="B224">
        <v>2</v>
      </c>
      <c r="C224">
        <v>14</v>
      </c>
      <c r="D224" t="str">
        <f t="shared" si="3"/>
        <v>(28,2,14),</v>
      </c>
    </row>
    <row r="225" spans="1:4" x14ac:dyDescent="0.25">
      <c r="A225">
        <v>29</v>
      </c>
      <c r="B225">
        <v>2</v>
      </c>
      <c r="C225">
        <v>14</v>
      </c>
      <c r="D225" t="str">
        <f t="shared" si="3"/>
        <v>(29,2,14),</v>
      </c>
    </row>
    <row r="226" spans="1:4" x14ac:dyDescent="0.25">
      <c r="A226">
        <v>30</v>
      </c>
      <c r="B226">
        <v>2</v>
      </c>
      <c r="C226">
        <v>2</v>
      </c>
      <c r="D226" t="str">
        <f t="shared" si="3"/>
        <v>(30,2,2),</v>
      </c>
    </row>
    <row r="227" spans="1:4" x14ac:dyDescent="0.25">
      <c r="A227">
        <v>31</v>
      </c>
      <c r="B227">
        <v>2</v>
      </c>
      <c r="C227">
        <v>2</v>
      </c>
      <c r="D227" t="str">
        <f t="shared" si="3"/>
        <v>(31,2,2),</v>
      </c>
    </row>
    <row r="228" spans="1:4" x14ac:dyDescent="0.25">
      <c r="A228">
        <v>32</v>
      </c>
      <c r="B228">
        <v>2</v>
      </c>
      <c r="C228">
        <v>5</v>
      </c>
      <c r="D228" t="str">
        <f t="shared" si="3"/>
        <v>(32,2,5),</v>
      </c>
    </row>
    <row r="229" spans="1:4" x14ac:dyDescent="0.25">
      <c r="A229">
        <v>33</v>
      </c>
      <c r="B229">
        <v>2</v>
      </c>
      <c r="C229">
        <v>17</v>
      </c>
      <c r="D229" t="str">
        <f t="shared" si="3"/>
        <v>(33,2,17),</v>
      </c>
    </row>
    <row r="230" spans="1:4" x14ac:dyDescent="0.25">
      <c r="A230">
        <v>34</v>
      </c>
      <c r="B230">
        <v>2</v>
      </c>
      <c r="C230">
        <v>11</v>
      </c>
      <c r="D230" t="str">
        <f t="shared" si="3"/>
        <v>(34,2,11),</v>
      </c>
    </row>
    <row r="231" spans="1:4" x14ac:dyDescent="0.25">
      <c r="A231">
        <v>35</v>
      </c>
      <c r="B231">
        <v>2</v>
      </c>
      <c r="C231">
        <v>3</v>
      </c>
      <c r="D231" t="str">
        <f t="shared" si="3"/>
        <v>(35,2,3),</v>
      </c>
    </row>
    <row r="232" spans="1:4" x14ac:dyDescent="0.25">
      <c r="A232">
        <v>36</v>
      </c>
      <c r="B232">
        <v>2</v>
      </c>
      <c r="C232">
        <v>3</v>
      </c>
      <c r="D232" t="str">
        <f t="shared" si="3"/>
        <v>(36,2,3),</v>
      </c>
    </row>
    <row r="233" spans="1:4" x14ac:dyDescent="0.25">
      <c r="A233">
        <v>37</v>
      </c>
      <c r="B233">
        <v>2</v>
      </c>
      <c r="C233">
        <v>5</v>
      </c>
      <c r="D233" t="str">
        <f t="shared" si="3"/>
        <v>(37,2,5),</v>
      </c>
    </row>
    <row r="234" spans="1:4" x14ac:dyDescent="0.25">
      <c r="A234">
        <v>38</v>
      </c>
      <c r="B234">
        <v>2</v>
      </c>
      <c r="C234">
        <v>14</v>
      </c>
      <c r="D234" t="str">
        <f t="shared" si="3"/>
        <v>(38,2,14),</v>
      </c>
    </row>
    <row r="235" spans="1:4" x14ac:dyDescent="0.25">
      <c r="A235">
        <v>39</v>
      </c>
      <c r="B235">
        <v>2</v>
      </c>
      <c r="C235">
        <v>3</v>
      </c>
      <c r="D235" t="str">
        <f t="shared" si="3"/>
        <v>(39,2,3),</v>
      </c>
    </row>
    <row r="236" spans="1:4" x14ac:dyDescent="0.25">
      <c r="A236">
        <v>40</v>
      </c>
      <c r="B236">
        <v>2</v>
      </c>
      <c r="C236">
        <v>14</v>
      </c>
      <c r="D236" t="str">
        <f t="shared" si="3"/>
        <v>(40,2,14),</v>
      </c>
    </row>
    <row r="237" spans="1:4" x14ac:dyDescent="0.25">
      <c r="A237">
        <v>41</v>
      </c>
      <c r="B237">
        <v>2</v>
      </c>
      <c r="C237">
        <v>3</v>
      </c>
      <c r="D237" t="str">
        <f t="shared" si="3"/>
        <v>(41,2,3),</v>
      </c>
    </row>
    <row r="238" spans="1:4" x14ac:dyDescent="0.25">
      <c r="A238">
        <v>42</v>
      </c>
      <c r="B238">
        <v>2</v>
      </c>
      <c r="C238">
        <v>4</v>
      </c>
      <c r="D238" t="str">
        <f t="shared" si="3"/>
        <v>(42,2,4),</v>
      </c>
    </row>
    <row r="239" spans="1:4" x14ac:dyDescent="0.25">
      <c r="A239">
        <v>43</v>
      </c>
      <c r="B239">
        <v>2</v>
      </c>
      <c r="C239">
        <v>14</v>
      </c>
      <c r="D239" t="str">
        <f t="shared" si="3"/>
        <v>(43,2,14),</v>
      </c>
    </row>
    <row r="240" spans="1:4" x14ac:dyDescent="0.25">
      <c r="A240">
        <v>44</v>
      </c>
      <c r="B240">
        <v>2</v>
      </c>
      <c r="C240">
        <v>2</v>
      </c>
      <c r="D240" t="str">
        <f t="shared" si="3"/>
        <v>(44,2,2),</v>
      </c>
    </row>
    <row r="241" spans="1:4" x14ac:dyDescent="0.25">
      <c r="A241">
        <v>45</v>
      </c>
      <c r="B241">
        <v>2</v>
      </c>
      <c r="C241">
        <v>7</v>
      </c>
      <c r="D241" t="str">
        <f t="shared" si="3"/>
        <v>(45,2,7),</v>
      </c>
    </row>
    <row r="242" spans="1:4" x14ac:dyDescent="0.25">
      <c r="A242">
        <v>46</v>
      </c>
      <c r="B242">
        <v>2</v>
      </c>
      <c r="C242">
        <v>18</v>
      </c>
      <c r="D242" t="str">
        <f t="shared" si="3"/>
        <v>(46,2,18),</v>
      </c>
    </row>
    <row r="243" spans="1:4" x14ac:dyDescent="0.25">
      <c r="A243">
        <v>47</v>
      </c>
      <c r="B243">
        <v>2</v>
      </c>
      <c r="C243">
        <v>5</v>
      </c>
      <c r="D243" t="str">
        <f t="shared" si="3"/>
        <v>(47,2,5),</v>
      </c>
    </row>
    <row r="244" spans="1:4" x14ac:dyDescent="0.25">
      <c r="A244">
        <v>48</v>
      </c>
      <c r="B244">
        <v>2</v>
      </c>
      <c r="C244">
        <v>5</v>
      </c>
      <c r="D244" t="str">
        <f t="shared" si="3"/>
        <v>(48,2,5),</v>
      </c>
    </row>
    <row r="245" spans="1:4" x14ac:dyDescent="0.25">
      <c r="A245">
        <v>49</v>
      </c>
      <c r="B245">
        <v>2</v>
      </c>
      <c r="C245">
        <v>4</v>
      </c>
      <c r="D245" t="str">
        <f t="shared" si="3"/>
        <v>(49,2,4),</v>
      </c>
    </row>
    <row r="246" spans="1:4" x14ac:dyDescent="0.25">
      <c r="A246">
        <v>50</v>
      </c>
      <c r="B246">
        <v>2</v>
      </c>
      <c r="C246">
        <v>8</v>
      </c>
      <c r="D246" t="str">
        <f t="shared" si="3"/>
        <v>(50,2,8),</v>
      </c>
    </row>
    <row r="247" spans="1:4" x14ac:dyDescent="0.25">
      <c r="A247">
        <v>51</v>
      </c>
      <c r="B247">
        <v>2</v>
      </c>
      <c r="C247">
        <v>19</v>
      </c>
      <c r="D247" t="str">
        <f t="shared" si="3"/>
        <v>(51,2,19),</v>
      </c>
    </row>
    <row r="248" spans="1:4" x14ac:dyDescent="0.25">
      <c r="A248">
        <v>52</v>
      </c>
      <c r="B248">
        <v>2</v>
      </c>
      <c r="C248">
        <v>10</v>
      </c>
      <c r="D248" t="str">
        <f t="shared" si="3"/>
        <v>(52,2,10),</v>
      </c>
    </row>
    <row r="249" spans="1:4" x14ac:dyDescent="0.25">
      <c r="A249">
        <v>53</v>
      </c>
      <c r="B249">
        <v>2</v>
      </c>
      <c r="C249">
        <v>2</v>
      </c>
      <c r="D249" t="str">
        <f t="shared" si="3"/>
        <v>(53,2,2),</v>
      </c>
    </row>
    <row r="250" spans="1:4" x14ac:dyDescent="0.25">
      <c r="A250">
        <v>54</v>
      </c>
      <c r="B250">
        <v>2</v>
      </c>
      <c r="C250">
        <v>20</v>
      </c>
      <c r="D250" t="str">
        <f t="shared" si="3"/>
        <v>(54,2,20),</v>
      </c>
    </row>
    <row r="251" spans="1:4" x14ac:dyDescent="0.25">
      <c r="A251">
        <v>55</v>
      </c>
      <c r="B251">
        <v>2</v>
      </c>
      <c r="C251">
        <v>18</v>
      </c>
      <c r="D251" t="str">
        <f t="shared" si="3"/>
        <v>(55,2,18),</v>
      </c>
    </row>
    <row r="252" spans="1:4" x14ac:dyDescent="0.25">
      <c r="A252">
        <v>56</v>
      </c>
      <c r="B252">
        <v>2</v>
      </c>
      <c r="C252">
        <v>6</v>
      </c>
      <c r="D252" t="str">
        <f t="shared" si="3"/>
        <v>(56,2,6),</v>
      </c>
    </row>
    <row r="253" spans="1:4" x14ac:dyDescent="0.25">
      <c r="A253">
        <v>57</v>
      </c>
      <c r="B253">
        <v>2</v>
      </c>
      <c r="C253">
        <v>11</v>
      </c>
      <c r="D253" t="str">
        <f t="shared" si="3"/>
        <v>(57,2,11),</v>
      </c>
    </row>
    <row r="254" spans="1:4" x14ac:dyDescent="0.25">
      <c r="A254">
        <v>58</v>
      </c>
      <c r="B254">
        <v>2</v>
      </c>
      <c r="C254">
        <v>6</v>
      </c>
      <c r="D254" t="str">
        <f t="shared" si="3"/>
        <v>(58,2,6),</v>
      </c>
    </row>
    <row r="255" spans="1:4" x14ac:dyDescent="0.25">
      <c r="A255">
        <v>59</v>
      </c>
      <c r="B255">
        <v>2</v>
      </c>
      <c r="C255">
        <v>7</v>
      </c>
      <c r="D255" t="str">
        <f t="shared" si="3"/>
        <v>(59,2,7),</v>
      </c>
    </row>
    <row r="256" spans="1:4" x14ac:dyDescent="0.25">
      <c r="A256">
        <v>60</v>
      </c>
      <c r="B256">
        <v>2</v>
      </c>
      <c r="C256">
        <v>4</v>
      </c>
      <c r="D256" t="str">
        <f t="shared" si="3"/>
        <v>(60,2,4),</v>
      </c>
    </row>
    <row r="257" spans="1:4" x14ac:dyDescent="0.25">
      <c r="A257">
        <v>61</v>
      </c>
      <c r="B257">
        <v>2</v>
      </c>
      <c r="C257">
        <v>2</v>
      </c>
      <c r="D257" t="str">
        <f t="shared" si="3"/>
        <v>(61,2,2),</v>
      </c>
    </row>
    <row r="258" spans="1:4" x14ac:dyDescent="0.25">
      <c r="A258">
        <v>62</v>
      </c>
      <c r="B258">
        <v>2</v>
      </c>
      <c r="C258">
        <v>2</v>
      </c>
      <c r="D258" t="str">
        <f t="shared" si="3"/>
        <v>(62,2,2),</v>
      </c>
    </row>
    <row r="259" spans="1:4" x14ac:dyDescent="0.25">
      <c r="A259">
        <v>63</v>
      </c>
      <c r="B259">
        <v>2</v>
      </c>
      <c r="C259">
        <v>7</v>
      </c>
      <c r="D259" t="str">
        <f t="shared" ref="D259:D322" si="4">_xlfn.CONCAT("(",A259,",",B259,",",C259,"),")</f>
        <v>(63,2,7),</v>
      </c>
    </row>
    <row r="260" spans="1:4" x14ac:dyDescent="0.25">
      <c r="A260">
        <v>64</v>
      </c>
      <c r="B260">
        <v>2</v>
      </c>
      <c r="C260">
        <v>7</v>
      </c>
      <c r="D260" t="str">
        <f t="shared" si="4"/>
        <v>(64,2,7),</v>
      </c>
    </row>
    <row r="261" spans="1:4" x14ac:dyDescent="0.25">
      <c r="A261">
        <v>65</v>
      </c>
      <c r="B261">
        <v>2</v>
      </c>
      <c r="C261">
        <v>7</v>
      </c>
      <c r="D261" t="str">
        <f t="shared" si="4"/>
        <v>(65,2,7),</v>
      </c>
    </row>
    <row r="262" spans="1:4" x14ac:dyDescent="0.25">
      <c r="A262">
        <v>66</v>
      </c>
      <c r="B262">
        <v>2</v>
      </c>
      <c r="C262">
        <v>20</v>
      </c>
      <c r="D262" t="str">
        <f t="shared" si="4"/>
        <v>(66,2,20),</v>
      </c>
    </row>
    <row r="263" spans="1:4" x14ac:dyDescent="0.25">
      <c r="A263">
        <v>67</v>
      </c>
      <c r="B263">
        <v>2</v>
      </c>
      <c r="C263">
        <v>2</v>
      </c>
      <c r="D263" t="str">
        <f t="shared" si="4"/>
        <v>(67,2,2),</v>
      </c>
    </row>
    <row r="264" spans="1:4" x14ac:dyDescent="0.25">
      <c r="A264">
        <v>69</v>
      </c>
      <c r="B264">
        <v>2</v>
      </c>
      <c r="C264">
        <v>11</v>
      </c>
      <c r="D264" t="str">
        <f t="shared" si="4"/>
        <v>(69,2,11),</v>
      </c>
    </row>
    <row r="265" spans="1:4" x14ac:dyDescent="0.25">
      <c r="A265">
        <v>70</v>
      </c>
      <c r="B265">
        <v>2</v>
      </c>
      <c r="C265">
        <v>3</v>
      </c>
      <c r="D265" t="str">
        <f t="shared" si="4"/>
        <v>(70,2,3),</v>
      </c>
    </row>
    <row r="266" spans="1:4" x14ac:dyDescent="0.25">
      <c r="A266">
        <v>71</v>
      </c>
      <c r="B266">
        <v>2</v>
      </c>
      <c r="C266">
        <v>6</v>
      </c>
      <c r="D266" t="str">
        <f t="shared" si="4"/>
        <v>(71,2,6),</v>
      </c>
    </row>
    <row r="267" spans="1:4" x14ac:dyDescent="0.25">
      <c r="A267">
        <v>72</v>
      </c>
      <c r="B267">
        <v>2</v>
      </c>
      <c r="C267">
        <v>2</v>
      </c>
      <c r="D267" t="str">
        <f t="shared" si="4"/>
        <v>(72,2,2),</v>
      </c>
    </row>
    <row r="268" spans="1:4" x14ac:dyDescent="0.25">
      <c r="A268">
        <v>73</v>
      </c>
      <c r="B268">
        <v>2</v>
      </c>
      <c r="C268">
        <v>2</v>
      </c>
      <c r="D268" t="str">
        <f t="shared" si="4"/>
        <v>(73,2,2),</v>
      </c>
    </row>
    <row r="269" spans="1:4" x14ac:dyDescent="0.25">
      <c r="A269">
        <v>74</v>
      </c>
      <c r="B269">
        <v>2</v>
      </c>
      <c r="C269">
        <v>5</v>
      </c>
      <c r="D269" t="str">
        <f t="shared" si="4"/>
        <v>(74,2,5),</v>
      </c>
    </row>
    <row r="270" spans="1:4" x14ac:dyDescent="0.25">
      <c r="A270">
        <v>75</v>
      </c>
      <c r="B270">
        <v>2</v>
      </c>
      <c r="C270">
        <v>7</v>
      </c>
      <c r="D270" t="str">
        <f t="shared" si="4"/>
        <v>(75,2,7),</v>
      </c>
    </row>
    <row r="271" spans="1:4" x14ac:dyDescent="0.25">
      <c r="A271">
        <v>76</v>
      </c>
      <c r="B271">
        <v>2</v>
      </c>
      <c r="C271">
        <v>12</v>
      </c>
      <c r="D271" t="str">
        <f t="shared" si="4"/>
        <v>(76,2,12),</v>
      </c>
    </row>
    <row r="272" spans="1:4" x14ac:dyDescent="0.25">
      <c r="A272">
        <v>77</v>
      </c>
      <c r="B272">
        <v>2</v>
      </c>
      <c r="C272">
        <v>5</v>
      </c>
      <c r="D272" t="str">
        <f t="shared" si="4"/>
        <v>(77,2,5),</v>
      </c>
    </row>
    <row r="273" spans="1:4" x14ac:dyDescent="0.25">
      <c r="A273">
        <v>78</v>
      </c>
      <c r="B273">
        <v>2</v>
      </c>
      <c r="C273">
        <v>8</v>
      </c>
      <c r="D273" t="str">
        <f t="shared" si="4"/>
        <v>(78,2,8),</v>
      </c>
    </row>
    <row r="274" spans="1:4" x14ac:dyDescent="0.25">
      <c r="A274">
        <v>79</v>
      </c>
      <c r="B274">
        <v>2</v>
      </c>
      <c r="C274">
        <v>13</v>
      </c>
      <c r="D274" t="str">
        <f t="shared" si="4"/>
        <v>(79,2,13),</v>
      </c>
    </row>
    <row r="275" spans="1:4" x14ac:dyDescent="0.25">
      <c r="A275">
        <v>80</v>
      </c>
      <c r="B275">
        <v>2</v>
      </c>
      <c r="C275">
        <v>2</v>
      </c>
      <c r="D275" t="str">
        <f t="shared" si="4"/>
        <v>(80,2,2),</v>
      </c>
    </row>
    <row r="276" spans="1:4" x14ac:dyDescent="0.25">
      <c r="A276">
        <v>81</v>
      </c>
      <c r="B276">
        <v>2</v>
      </c>
      <c r="C276">
        <v>8</v>
      </c>
      <c r="D276" t="str">
        <f t="shared" si="4"/>
        <v>(81,2,8),</v>
      </c>
    </row>
    <row r="277" spans="1:4" x14ac:dyDescent="0.25">
      <c r="A277">
        <v>82</v>
      </c>
      <c r="B277">
        <v>2</v>
      </c>
      <c r="C277">
        <v>11</v>
      </c>
      <c r="D277" t="str">
        <f t="shared" si="4"/>
        <v>(82,2,11),</v>
      </c>
    </row>
    <row r="278" spans="1:4" x14ac:dyDescent="0.25">
      <c r="A278">
        <v>83</v>
      </c>
      <c r="B278">
        <v>2</v>
      </c>
      <c r="C278">
        <v>6</v>
      </c>
      <c r="D278" t="str">
        <f t="shared" si="4"/>
        <v>(83,2,6),</v>
      </c>
    </row>
    <row r="279" spans="1:4" x14ac:dyDescent="0.25">
      <c r="A279">
        <v>84</v>
      </c>
      <c r="B279">
        <v>2</v>
      </c>
      <c r="C279">
        <v>7</v>
      </c>
      <c r="D279" t="str">
        <f t="shared" si="4"/>
        <v>(84,2,7),</v>
      </c>
    </row>
    <row r="280" spans="1:4" x14ac:dyDescent="0.25">
      <c r="A280">
        <v>85</v>
      </c>
      <c r="B280">
        <v>2</v>
      </c>
      <c r="C280">
        <v>8</v>
      </c>
      <c r="D280" t="str">
        <f t="shared" si="4"/>
        <v>(85,2,8),</v>
      </c>
    </row>
    <row r="281" spans="1:4" x14ac:dyDescent="0.25">
      <c r="A281">
        <v>86</v>
      </c>
      <c r="B281">
        <v>2</v>
      </c>
      <c r="C281">
        <v>7</v>
      </c>
      <c r="D281" t="str">
        <f t="shared" si="4"/>
        <v>(86,2,7),</v>
      </c>
    </row>
    <row r="282" spans="1:4" x14ac:dyDescent="0.25">
      <c r="A282">
        <v>87</v>
      </c>
      <c r="B282">
        <v>2</v>
      </c>
      <c r="C282">
        <v>2</v>
      </c>
      <c r="D282" t="str">
        <f t="shared" si="4"/>
        <v>(87,2,2),</v>
      </c>
    </row>
    <row r="283" spans="1:4" x14ac:dyDescent="0.25">
      <c r="A283">
        <v>88</v>
      </c>
      <c r="B283">
        <v>2</v>
      </c>
      <c r="C283">
        <v>2</v>
      </c>
      <c r="D283" t="str">
        <f t="shared" si="4"/>
        <v>(88,2,2),</v>
      </c>
    </row>
    <row r="284" spans="1:4" x14ac:dyDescent="0.25">
      <c r="A284">
        <v>89</v>
      </c>
      <c r="B284">
        <v>2</v>
      </c>
      <c r="C284">
        <v>4</v>
      </c>
      <c r="D284" t="str">
        <f t="shared" si="4"/>
        <v>(89,2,4),</v>
      </c>
    </row>
    <row r="285" spans="1:4" x14ac:dyDescent="0.25">
      <c r="A285">
        <v>90</v>
      </c>
      <c r="B285">
        <v>2</v>
      </c>
      <c r="C285">
        <v>4</v>
      </c>
      <c r="D285" t="str">
        <f t="shared" si="4"/>
        <v>(90,2,4),</v>
      </c>
    </row>
    <row r="286" spans="1:4" x14ac:dyDescent="0.25">
      <c r="A286">
        <v>91</v>
      </c>
      <c r="B286">
        <v>2</v>
      </c>
      <c r="C286">
        <v>2</v>
      </c>
      <c r="D286" t="str">
        <f t="shared" si="4"/>
        <v>(91,2,2),</v>
      </c>
    </row>
    <row r="287" spans="1:4" x14ac:dyDescent="0.25">
      <c r="A287">
        <v>92</v>
      </c>
      <c r="B287">
        <v>2</v>
      </c>
      <c r="C287">
        <v>6</v>
      </c>
      <c r="D287" t="str">
        <f t="shared" si="4"/>
        <v>(92,2,6),</v>
      </c>
    </row>
    <row r="288" spans="1:4" x14ac:dyDescent="0.25">
      <c r="A288">
        <v>95</v>
      </c>
      <c r="B288">
        <v>2</v>
      </c>
      <c r="C288">
        <v>10</v>
      </c>
      <c r="D288" t="str">
        <f t="shared" si="4"/>
        <v>(95,2,10),</v>
      </c>
    </row>
    <row r="289" spans="1:4" x14ac:dyDescent="0.25">
      <c r="A289">
        <v>97</v>
      </c>
      <c r="B289">
        <v>2</v>
      </c>
      <c r="C289">
        <v>5</v>
      </c>
      <c r="D289" t="str">
        <f t="shared" si="4"/>
        <v>(97,2,5),</v>
      </c>
    </row>
    <row r="290" spans="1:4" x14ac:dyDescent="0.25">
      <c r="A290">
        <v>98</v>
      </c>
      <c r="B290">
        <v>2</v>
      </c>
      <c r="C290">
        <v>4</v>
      </c>
      <c r="D290" t="str">
        <f t="shared" si="4"/>
        <v>(98,2,4),</v>
      </c>
    </row>
    <row r="291" spans="1:4" x14ac:dyDescent="0.25">
      <c r="A291">
        <v>99</v>
      </c>
      <c r="B291">
        <v>2</v>
      </c>
      <c r="C291">
        <v>4</v>
      </c>
      <c r="D291" t="str">
        <f t="shared" si="4"/>
        <v>(99,2,4),</v>
      </c>
    </row>
    <row r="292" spans="1:4" x14ac:dyDescent="0.25">
      <c r="A292">
        <v>100</v>
      </c>
      <c r="B292">
        <v>2</v>
      </c>
      <c r="C292">
        <v>20</v>
      </c>
      <c r="D292" t="str">
        <f t="shared" si="4"/>
        <v>(100,2,20),</v>
      </c>
    </row>
    <row r="293" spans="1:4" x14ac:dyDescent="0.25">
      <c r="A293">
        <v>102</v>
      </c>
      <c r="B293">
        <v>2</v>
      </c>
      <c r="C293">
        <v>8</v>
      </c>
      <c r="D293" t="str">
        <f t="shared" si="4"/>
        <v>(102,2,8),</v>
      </c>
    </row>
    <row r="294" spans="1:4" x14ac:dyDescent="0.25">
      <c r="A294">
        <v>103</v>
      </c>
      <c r="B294">
        <v>2</v>
      </c>
      <c r="C294">
        <v>14</v>
      </c>
      <c r="D294" t="str">
        <f t="shared" si="4"/>
        <v>(103,2,14),</v>
      </c>
    </row>
    <row r="295" spans="1:4" x14ac:dyDescent="0.25">
      <c r="A295">
        <v>104</v>
      </c>
      <c r="B295">
        <v>2</v>
      </c>
      <c r="C295">
        <v>5</v>
      </c>
      <c r="D295" t="str">
        <f t="shared" si="4"/>
        <v>(104,2,5),</v>
      </c>
    </row>
    <row r="296" spans="1:4" x14ac:dyDescent="0.25">
      <c r="A296">
        <v>105</v>
      </c>
      <c r="B296">
        <v>2</v>
      </c>
      <c r="C296">
        <v>2</v>
      </c>
      <c r="D296" t="str">
        <f t="shared" si="4"/>
        <v>(105,2,2),</v>
      </c>
    </row>
    <row r="297" spans="1:4" x14ac:dyDescent="0.25">
      <c r="A297">
        <v>106</v>
      </c>
      <c r="B297">
        <v>2</v>
      </c>
      <c r="C297">
        <v>16</v>
      </c>
      <c r="D297" t="str">
        <f t="shared" si="4"/>
        <v>(106,2,16),</v>
      </c>
    </row>
    <row r="298" spans="1:4" x14ac:dyDescent="0.25">
      <c r="A298">
        <v>107</v>
      </c>
      <c r="B298">
        <v>2</v>
      </c>
      <c r="C298">
        <v>3</v>
      </c>
      <c r="D298" t="str">
        <f t="shared" si="4"/>
        <v>(107,2,3),</v>
      </c>
    </row>
    <row r="299" spans="1:4" x14ac:dyDescent="0.25">
      <c r="A299">
        <v>108</v>
      </c>
      <c r="B299">
        <v>2</v>
      </c>
      <c r="C299">
        <v>4</v>
      </c>
      <c r="D299" t="str">
        <f t="shared" si="4"/>
        <v>(108,2,4),</v>
      </c>
    </row>
    <row r="300" spans="1:4" x14ac:dyDescent="0.25">
      <c r="A300">
        <v>109</v>
      </c>
      <c r="B300">
        <v>2</v>
      </c>
      <c r="C300">
        <v>11</v>
      </c>
      <c r="D300" t="str">
        <f t="shared" si="4"/>
        <v>(109,2,11),</v>
      </c>
    </row>
    <row r="301" spans="1:4" x14ac:dyDescent="0.25">
      <c r="A301">
        <v>110</v>
      </c>
      <c r="B301">
        <v>2</v>
      </c>
      <c r="C301">
        <v>3</v>
      </c>
      <c r="D301" t="str">
        <f t="shared" si="4"/>
        <v>(110,2,3),</v>
      </c>
    </row>
    <row r="302" spans="1:4" x14ac:dyDescent="0.25">
      <c r="A302">
        <v>111</v>
      </c>
      <c r="B302">
        <v>2</v>
      </c>
      <c r="C302">
        <v>3</v>
      </c>
      <c r="D302" t="str">
        <f t="shared" si="4"/>
        <v>(111,2,3),</v>
      </c>
    </row>
    <row r="303" spans="1:4" x14ac:dyDescent="0.25">
      <c r="A303">
        <v>112</v>
      </c>
      <c r="B303">
        <v>2</v>
      </c>
      <c r="C303">
        <v>3</v>
      </c>
      <c r="D303" t="str">
        <f t="shared" si="4"/>
        <v>(112,2,3),</v>
      </c>
    </row>
    <row r="304" spans="1:4" x14ac:dyDescent="0.25">
      <c r="A304">
        <v>113</v>
      </c>
      <c r="B304">
        <v>2</v>
      </c>
      <c r="C304">
        <v>16</v>
      </c>
      <c r="D304" t="str">
        <f t="shared" si="4"/>
        <v>(113,2,16),</v>
      </c>
    </row>
    <row r="305" spans="1:4" x14ac:dyDescent="0.25">
      <c r="A305">
        <v>114</v>
      </c>
      <c r="B305">
        <v>2</v>
      </c>
      <c r="C305">
        <v>2</v>
      </c>
      <c r="D305" t="str">
        <f t="shared" si="4"/>
        <v>(114,2,2),</v>
      </c>
    </row>
    <row r="306" spans="1:4" x14ac:dyDescent="0.25">
      <c r="A306">
        <v>115</v>
      </c>
      <c r="B306">
        <v>2</v>
      </c>
      <c r="C306">
        <v>3</v>
      </c>
      <c r="D306" t="str">
        <f t="shared" si="4"/>
        <v>(115,2,3),</v>
      </c>
    </row>
    <row r="307" spans="1:4" x14ac:dyDescent="0.25">
      <c r="A307">
        <v>116</v>
      </c>
      <c r="B307">
        <v>2</v>
      </c>
      <c r="C307">
        <v>2</v>
      </c>
      <c r="D307" t="str">
        <f t="shared" si="4"/>
        <v>(116,2,2),</v>
      </c>
    </row>
    <row r="308" spans="1:4" x14ac:dyDescent="0.25">
      <c r="A308">
        <v>117</v>
      </c>
      <c r="B308">
        <v>2</v>
      </c>
      <c r="C308">
        <v>3</v>
      </c>
      <c r="D308" t="str">
        <f t="shared" si="4"/>
        <v>(117,2,3),</v>
      </c>
    </row>
    <row r="309" spans="1:4" x14ac:dyDescent="0.25">
      <c r="A309">
        <v>118</v>
      </c>
      <c r="B309">
        <v>2</v>
      </c>
      <c r="C309">
        <v>3</v>
      </c>
      <c r="D309" t="str">
        <f t="shared" si="4"/>
        <v>(118,2,3),</v>
      </c>
    </row>
    <row r="310" spans="1:4" x14ac:dyDescent="0.25">
      <c r="A310">
        <v>119</v>
      </c>
      <c r="B310">
        <v>2</v>
      </c>
      <c r="C310">
        <v>10</v>
      </c>
      <c r="D310" t="str">
        <f t="shared" si="4"/>
        <v>(119,2,10),</v>
      </c>
    </row>
    <row r="311" spans="1:4" x14ac:dyDescent="0.25">
      <c r="A311">
        <v>120</v>
      </c>
      <c r="B311">
        <v>2</v>
      </c>
      <c r="C311">
        <v>4</v>
      </c>
      <c r="D311" t="str">
        <f t="shared" si="4"/>
        <v>(120,2,4),</v>
      </c>
    </row>
    <row r="312" spans="1:4" x14ac:dyDescent="0.25">
      <c r="A312">
        <v>121</v>
      </c>
      <c r="B312">
        <v>2</v>
      </c>
      <c r="C312">
        <v>5</v>
      </c>
      <c r="D312" t="str">
        <f t="shared" si="4"/>
        <v>(121,2,5),</v>
      </c>
    </row>
    <row r="313" spans="1:4" x14ac:dyDescent="0.25">
      <c r="A313">
        <v>122</v>
      </c>
      <c r="B313">
        <v>2</v>
      </c>
      <c r="C313">
        <v>3</v>
      </c>
      <c r="D313" t="str">
        <f t="shared" si="4"/>
        <v>(122,2,3),</v>
      </c>
    </row>
    <row r="314" spans="1:4" x14ac:dyDescent="0.25">
      <c r="A314">
        <v>123</v>
      </c>
      <c r="B314">
        <v>2</v>
      </c>
      <c r="C314">
        <v>14</v>
      </c>
      <c r="D314" t="str">
        <f t="shared" si="4"/>
        <v>(123,2,14),</v>
      </c>
    </row>
    <row r="315" spans="1:4" x14ac:dyDescent="0.25">
      <c r="A315">
        <v>124</v>
      </c>
      <c r="B315">
        <v>2</v>
      </c>
      <c r="C315">
        <v>16</v>
      </c>
      <c r="D315" t="str">
        <f t="shared" si="4"/>
        <v>(124,2,16),</v>
      </c>
    </row>
    <row r="316" spans="1:4" x14ac:dyDescent="0.25">
      <c r="A316">
        <v>125</v>
      </c>
      <c r="B316">
        <v>2</v>
      </c>
      <c r="C316">
        <v>2</v>
      </c>
      <c r="D316" t="str">
        <f t="shared" si="4"/>
        <v>(125,2,2),</v>
      </c>
    </row>
    <row r="317" spans="1:4" x14ac:dyDescent="0.25">
      <c r="A317">
        <v>127</v>
      </c>
      <c r="B317">
        <v>2</v>
      </c>
      <c r="C317">
        <v>20</v>
      </c>
      <c r="D317" t="str">
        <f t="shared" si="4"/>
        <v>(127,2,20),</v>
      </c>
    </row>
    <row r="318" spans="1:4" x14ac:dyDescent="0.25">
      <c r="A318">
        <v>128</v>
      </c>
      <c r="B318">
        <v>2</v>
      </c>
      <c r="C318">
        <v>8</v>
      </c>
      <c r="D318" t="str">
        <f t="shared" si="4"/>
        <v>(128,2,8),</v>
      </c>
    </row>
    <row r="319" spans="1:4" x14ac:dyDescent="0.25">
      <c r="A319">
        <v>129</v>
      </c>
      <c r="B319">
        <v>2</v>
      </c>
      <c r="C319">
        <v>8</v>
      </c>
      <c r="D319" t="str">
        <f t="shared" si="4"/>
        <v>(129,2,8),</v>
      </c>
    </row>
    <row r="320" spans="1:4" x14ac:dyDescent="0.25">
      <c r="A320">
        <v>130</v>
      </c>
      <c r="B320">
        <v>2</v>
      </c>
      <c r="C320">
        <v>3</v>
      </c>
      <c r="D320" t="str">
        <f t="shared" si="4"/>
        <v>(130,2,3),</v>
      </c>
    </row>
    <row r="321" spans="1:4" x14ac:dyDescent="0.25">
      <c r="A321">
        <v>131</v>
      </c>
      <c r="B321">
        <v>2</v>
      </c>
      <c r="C321">
        <v>13</v>
      </c>
      <c r="D321" t="str">
        <f t="shared" si="4"/>
        <v>(131,2,13),</v>
      </c>
    </row>
    <row r="322" spans="1:4" x14ac:dyDescent="0.25">
      <c r="A322">
        <v>132</v>
      </c>
      <c r="B322">
        <v>2</v>
      </c>
      <c r="C322">
        <v>11</v>
      </c>
      <c r="D322" t="str">
        <f t="shared" si="4"/>
        <v>(132,2,11),</v>
      </c>
    </row>
    <row r="323" spans="1:4" x14ac:dyDescent="0.25">
      <c r="A323">
        <v>133</v>
      </c>
      <c r="B323">
        <v>2</v>
      </c>
      <c r="C323">
        <v>5</v>
      </c>
      <c r="D323" t="str">
        <f t="shared" ref="D323:D386" si="5">_xlfn.CONCAT("(",A323,",",B323,",",C323,"),")</f>
        <v>(133,2,5),</v>
      </c>
    </row>
    <row r="324" spans="1:4" x14ac:dyDescent="0.25">
      <c r="A324">
        <v>134</v>
      </c>
      <c r="B324">
        <v>2</v>
      </c>
      <c r="C324">
        <v>6</v>
      </c>
      <c r="D324" t="str">
        <f t="shared" si="5"/>
        <v>(134,2,6),</v>
      </c>
    </row>
    <row r="325" spans="1:4" x14ac:dyDescent="0.25">
      <c r="A325">
        <v>135</v>
      </c>
      <c r="B325">
        <v>2</v>
      </c>
      <c r="C325">
        <v>12</v>
      </c>
      <c r="D325" t="str">
        <f t="shared" si="5"/>
        <v>(135,2,12),</v>
      </c>
    </row>
    <row r="326" spans="1:4" x14ac:dyDescent="0.25">
      <c r="A326">
        <v>136</v>
      </c>
      <c r="B326">
        <v>2</v>
      </c>
      <c r="C326">
        <v>3</v>
      </c>
      <c r="D326" t="str">
        <f t="shared" si="5"/>
        <v>(136,2,3),</v>
      </c>
    </row>
    <row r="327" spans="1:4" x14ac:dyDescent="0.25">
      <c r="A327">
        <v>137</v>
      </c>
      <c r="B327">
        <v>2</v>
      </c>
      <c r="C327">
        <v>15</v>
      </c>
      <c r="D327" t="str">
        <f t="shared" si="5"/>
        <v>(137,2,15),</v>
      </c>
    </row>
    <row r="328" spans="1:4" x14ac:dyDescent="0.25">
      <c r="A328">
        <v>138</v>
      </c>
      <c r="B328">
        <v>2</v>
      </c>
      <c r="C328">
        <v>18</v>
      </c>
      <c r="D328" t="str">
        <f t="shared" si="5"/>
        <v>(138,2,18),</v>
      </c>
    </row>
    <row r="329" spans="1:4" x14ac:dyDescent="0.25">
      <c r="A329">
        <v>139</v>
      </c>
      <c r="B329">
        <v>2</v>
      </c>
      <c r="C329">
        <v>6</v>
      </c>
      <c r="D329" t="str">
        <f t="shared" si="5"/>
        <v>(139,2,6),</v>
      </c>
    </row>
    <row r="330" spans="1:4" x14ac:dyDescent="0.25">
      <c r="A330">
        <v>140</v>
      </c>
      <c r="B330">
        <v>2</v>
      </c>
      <c r="C330">
        <v>3</v>
      </c>
      <c r="D330" t="str">
        <f t="shared" si="5"/>
        <v>(140,2,3),</v>
      </c>
    </row>
    <row r="331" spans="1:4" x14ac:dyDescent="0.25">
      <c r="A331">
        <v>141</v>
      </c>
      <c r="B331">
        <v>2</v>
      </c>
      <c r="C331">
        <v>3</v>
      </c>
      <c r="D331" t="str">
        <f t="shared" si="5"/>
        <v>(141,2,3),</v>
      </c>
    </row>
    <row r="332" spans="1:4" x14ac:dyDescent="0.25">
      <c r="A332">
        <v>142</v>
      </c>
      <c r="B332">
        <v>2</v>
      </c>
      <c r="C332">
        <v>8</v>
      </c>
      <c r="D332" t="str">
        <f t="shared" si="5"/>
        <v>(142,2,8),</v>
      </c>
    </row>
    <row r="333" spans="1:4" x14ac:dyDescent="0.25">
      <c r="A333">
        <v>143</v>
      </c>
      <c r="B333">
        <v>2</v>
      </c>
      <c r="C333">
        <v>3</v>
      </c>
      <c r="D333" t="str">
        <f t="shared" si="5"/>
        <v>(143,2,3),</v>
      </c>
    </row>
    <row r="334" spans="1:4" x14ac:dyDescent="0.25">
      <c r="A334">
        <v>144</v>
      </c>
      <c r="B334">
        <v>2</v>
      </c>
      <c r="C334">
        <v>7</v>
      </c>
      <c r="D334" t="str">
        <f t="shared" si="5"/>
        <v>(144,2,7),</v>
      </c>
    </row>
    <row r="335" spans="1:4" x14ac:dyDescent="0.25">
      <c r="A335">
        <v>145</v>
      </c>
      <c r="B335">
        <v>2</v>
      </c>
      <c r="C335">
        <v>4</v>
      </c>
      <c r="D335" t="str">
        <f t="shared" si="5"/>
        <v>(145,2,4),</v>
      </c>
    </row>
    <row r="336" spans="1:4" x14ac:dyDescent="0.25">
      <c r="A336">
        <v>146</v>
      </c>
      <c r="B336">
        <v>2</v>
      </c>
      <c r="C336">
        <v>7</v>
      </c>
      <c r="D336" t="str">
        <f t="shared" si="5"/>
        <v>(146,2,7),</v>
      </c>
    </row>
    <row r="337" spans="1:4" x14ac:dyDescent="0.25">
      <c r="A337">
        <v>147</v>
      </c>
      <c r="B337">
        <v>2</v>
      </c>
      <c r="C337">
        <v>12</v>
      </c>
      <c r="D337" t="str">
        <f t="shared" si="5"/>
        <v>(147,2,12),</v>
      </c>
    </row>
    <row r="338" spans="1:4" x14ac:dyDescent="0.25">
      <c r="A338">
        <v>148</v>
      </c>
      <c r="B338">
        <v>2</v>
      </c>
      <c r="C338">
        <v>2</v>
      </c>
      <c r="D338" t="str">
        <f t="shared" si="5"/>
        <v>(148,2,2),</v>
      </c>
    </row>
    <row r="339" spans="1:4" x14ac:dyDescent="0.25">
      <c r="A339">
        <v>149</v>
      </c>
      <c r="B339">
        <v>2</v>
      </c>
      <c r="C339">
        <v>2</v>
      </c>
      <c r="D339" t="str">
        <f t="shared" si="5"/>
        <v>(149,2,2),</v>
      </c>
    </row>
    <row r="340" spans="1:4" x14ac:dyDescent="0.25">
      <c r="A340">
        <v>150</v>
      </c>
      <c r="B340">
        <v>2</v>
      </c>
      <c r="C340">
        <v>2</v>
      </c>
      <c r="D340" t="str">
        <f t="shared" si="5"/>
        <v>(150,2,2),</v>
      </c>
    </row>
    <row r="341" spans="1:4" x14ac:dyDescent="0.25">
      <c r="A341">
        <v>151</v>
      </c>
      <c r="B341">
        <v>2</v>
      </c>
      <c r="C341">
        <v>13</v>
      </c>
      <c r="D341" t="str">
        <f t="shared" si="5"/>
        <v>(151,2,13),</v>
      </c>
    </row>
    <row r="342" spans="1:4" x14ac:dyDescent="0.25">
      <c r="A342">
        <v>152</v>
      </c>
      <c r="B342">
        <v>2</v>
      </c>
      <c r="C342">
        <v>7</v>
      </c>
      <c r="D342" t="str">
        <f t="shared" si="5"/>
        <v>(152,2,7),</v>
      </c>
    </row>
    <row r="343" spans="1:4" x14ac:dyDescent="0.25">
      <c r="A343">
        <v>153</v>
      </c>
      <c r="B343">
        <v>2</v>
      </c>
      <c r="C343">
        <v>13</v>
      </c>
      <c r="D343" t="str">
        <f t="shared" si="5"/>
        <v>(153,2,13),</v>
      </c>
    </row>
    <row r="344" spans="1:4" x14ac:dyDescent="0.25">
      <c r="A344">
        <v>154</v>
      </c>
      <c r="B344">
        <v>2</v>
      </c>
      <c r="C344">
        <v>2</v>
      </c>
      <c r="D344" t="str">
        <f t="shared" si="5"/>
        <v>(154,2,2),</v>
      </c>
    </row>
    <row r="345" spans="1:4" x14ac:dyDescent="0.25">
      <c r="A345">
        <v>155</v>
      </c>
      <c r="B345">
        <v>2</v>
      </c>
      <c r="C345">
        <v>10</v>
      </c>
      <c r="D345" t="str">
        <f t="shared" si="5"/>
        <v>(155,2,10),</v>
      </c>
    </row>
    <row r="346" spans="1:4" x14ac:dyDescent="0.25">
      <c r="A346">
        <v>156</v>
      </c>
      <c r="B346">
        <v>2</v>
      </c>
      <c r="C346">
        <v>11</v>
      </c>
      <c r="D346" t="str">
        <f t="shared" si="5"/>
        <v>(156,2,11),</v>
      </c>
    </row>
    <row r="347" spans="1:4" x14ac:dyDescent="0.25">
      <c r="A347">
        <v>157</v>
      </c>
      <c r="B347">
        <v>2</v>
      </c>
      <c r="C347">
        <v>7</v>
      </c>
      <c r="D347" t="str">
        <f t="shared" si="5"/>
        <v>(157,2,7),</v>
      </c>
    </row>
    <row r="348" spans="1:4" x14ac:dyDescent="0.25">
      <c r="A348">
        <v>158</v>
      </c>
      <c r="B348">
        <v>2</v>
      </c>
      <c r="C348">
        <v>16</v>
      </c>
      <c r="D348" t="str">
        <f t="shared" si="5"/>
        <v>(158,2,16),</v>
      </c>
    </row>
    <row r="349" spans="1:4" x14ac:dyDescent="0.25">
      <c r="A349">
        <v>159</v>
      </c>
      <c r="B349">
        <v>2</v>
      </c>
      <c r="C349">
        <v>5</v>
      </c>
      <c r="D349" t="str">
        <f t="shared" si="5"/>
        <v>(159,2,5),</v>
      </c>
    </row>
    <row r="350" spans="1:4" x14ac:dyDescent="0.25">
      <c r="A350">
        <v>160</v>
      </c>
      <c r="B350">
        <v>2</v>
      </c>
      <c r="C350">
        <v>15</v>
      </c>
      <c r="D350" t="str">
        <f t="shared" si="5"/>
        <v>(160,2,15),</v>
      </c>
    </row>
    <row r="351" spans="1:4" x14ac:dyDescent="0.25">
      <c r="A351">
        <v>161</v>
      </c>
      <c r="B351">
        <v>2</v>
      </c>
      <c r="C351">
        <v>7</v>
      </c>
      <c r="D351" t="str">
        <f t="shared" si="5"/>
        <v>(161,2,7),</v>
      </c>
    </row>
    <row r="352" spans="1:4" x14ac:dyDescent="0.25">
      <c r="A352">
        <v>162</v>
      </c>
      <c r="B352">
        <v>2</v>
      </c>
      <c r="C352">
        <v>16</v>
      </c>
      <c r="D352" t="str">
        <f t="shared" si="5"/>
        <v>(162,2,16),</v>
      </c>
    </row>
    <row r="353" spans="1:4" x14ac:dyDescent="0.25">
      <c r="A353">
        <v>163</v>
      </c>
      <c r="B353">
        <v>2</v>
      </c>
      <c r="C353">
        <v>2</v>
      </c>
      <c r="D353" t="str">
        <f t="shared" si="5"/>
        <v>(163,2,2),</v>
      </c>
    </row>
    <row r="354" spans="1:4" x14ac:dyDescent="0.25">
      <c r="A354">
        <v>164</v>
      </c>
      <c r="B354">
        <v>2</v>
      </c>
      <c r="C354">
        <v>3</v>
      </c>
      <c r="D354" t="str">
        <f t="shared" si="5"/>
        <v>(164,2,3),</v>
      </c>
    </row>
    <row r="355" spans="1:4" x14ac:dyDescent="0.25">
      <c r="A355">
        <v>165</v>
      </c>
      <c r="B355">
        <v>2</v>
      </c>
      <c r="C355">
        <v>2</v>
      </c>
      <c r="D355" t="str">
        <f t="shared" si="5"/>
        <v>(165,2,2),</v>
      </c>
    </row>
    <row r="356" spans="1:4" x14ac:dyDescent="0.25">
      <c r="A356">
        <v>167</v>
      </c>
      <c r="B356">
        <v>2</v>
      </c>
      <c r="C356">
        <v>6</v>
      </c>
      <c r="D356" t="str">
        <f t="shared" si="5"/>
        <v>(167,2,6),</v>
      </c>
    </row>
    <row r="357" spans="1:4" x14ac:dyDescent="0.25">
      <c r="A357">
        <v>168</v>
      </c>
      <c r="B357">
        <v>2</v>
      </c>
      <c r="C357">
        <v>5</v>
      </c>
      <c r="D357" t="str">
        <f t="shared" si="5"/>
        <v>(168,2,5),</v>
      </c>
    </row>
    <row r="358" spans="1:4" x14ac:dyDescent="0.25">
      <c r="A358">
        <v>169</v>
      </c>
      <c r="B358">
        <v>2</v>
      </c>
      <c r="C358">
        <v>2</v>
      </c>
      <c r="D358" t="str">
        <f t="shared" si="5"/>
        <v>(169,2,2),</v>
      </c>
    </row>
    <row r="359" spans="1:4" x14ac:dyDescent="0.25">
      <c r="A359">
        <v>170</v>
      </c>
      <c r="B359">
        <v>2</v>
      </c>
      <c r="C359">
        <v>6</v>
      </c>
      <c r="D359" t="str">
        <f t="shared" si="5"/>
        <v>(170,2,6),</v>
      </c>
    </row>
    <row r="360" spans="1:4" x14ac:dyDescent="0.25">
      <c r="A360">
        <v>171</v>
      </c>
      <c r="B360">
        <v>2</v>
      </c>
      <c r="C360">
        <v>10</v>
      </c>
      <c r="D360" t="str">
        <f t="shared" si="5"/>
        <v>(171,2,10),</v>
      </c>
    </row>
    <row r="361" spans="1:4" x14ac:dyDescent="0.25">
      <c r="A361">
        <v>172</v>
      </c>
      <c r="B361">
        <v>2</v>
      </c>
      <c r="C361">
        <v>14</v>
      </c>
      <c r="D361" t="str">
        <f t="shared" si="5"/>
        <v>(172,2,14),</v>
      </c>
    </row>
    <row r="362" spans="1:4" x14ac:dyDescent="0.25">
      <c r="A362">
        <v>173</v>
      </c>
      <c r="B362">
        <v>2</v>
      </c>
      <c r="C362">
        <v>11</v>
      </c>
      <c r="D362" t="str">
        <f t="shared" si="5"/>
        <v>(173,2,11),</v>
      </c>
    </row>
    <row r="363" spans="1:4" x14ac:dyDescent="0.25">
      <c r="A363">
        <v>174</v>
      </c>
      <c r="B363">
        <v>2</v>
      </c>
      <c r="C363">
        <v>6</v>
      </c>
      <c r="D363" t="str">
        <f t="shared" si="5"/>
        <v>(174,2,6),</v>
      </c>
    </row>
    <row r="364" spans="1:4" x14ac:dyDescent="0.25">
      <c r="A364">
        <v>175</v>
      </c>
      <c r="B364">
        <v>2</v>
      </c>
      <c r="C364">
        <v>8</v>
      </c>
      <c r="D364" t="str">
        <f t="shared" si="5"/>
        <v>(175,2,8),</v>
      </c>
    </row>
    <row r="365" spans="1:4" x14ac:dyDescent="0.25">
      <c r="A365">
        <v>176</v>
      </c>
      <c r="B365">
        <v>2</v>
      </c>
      <c r="C365">
        <v>2</v>
      </c>
      <c r="D365" t="str">
        <f t="shared" si="5"/>
        <v>(176,2,2),</v>
      </c>
    </row>
    <row r="366" spans="1:4" x14ac:dyDescent="0.25">
      <c r="A366">
        <v>177</v>
      </c>
      <c r="B366">
        <v>2</v>
      </c>
      <c r="C366">
        <v>3</v>
      </c>
      <c r="D366" t="str">
        <f t="shared" si="5"/>
        <v>(177,2,3),</v>
      </c>
    </row>
    <row r="367" spans="1:4" x14ac:dyDescent="0.25">
      <c r="A367">
        <v>178</v>
      </c>
      <c r="B367">
        <v>2</v>
      </c>
      <c r="C367">
        <v>5</v>
      </c>
      <c r="D367" t="str">
        <f t="shared" si="5"/>
        <v>(178,2,5),</v>
      </c>
    </row>
    <row r="368" spans="1:4" x14ac:dyDescent="0.25">
      <c r="A368">
        <v>179</v>
      </c>
      <c r="B368">
        <v>2</v>
      </c>
      <c r="C368">
        <v>9</v>
      </c>
      <c r="D368" t="str">
        <f t="shared" si="5"/>
        <v>(179,2,9),</v>
      </c>
    </row>
    <row r="369" spans="1:4" x14ac:dyDescent="0.25">
      <c r="A369">
        <v>180</v>
      </c>
      <c r="B369">
        <v>2</v>
      </c>
      <c r="C369">
        <v>3</v>
      </c>
      <c r="D369" t="str">
        <f t="shared" si="5"/>
        <v>(180,2,3),</v>
      </c>
    </row>
    <row r="370" spans="1:4" x14ac:dyDescent="0.25">
      <c r="A370">
        <v>181</v>
      </c>
      <c r="B370">
        <v>2</v>
      </c>
      <c r="C370">
        <v>8</v>
      </c>
      <c r="D370" t="str">
        <f t="shared" si="5"/>
        <v>(181,2,8),</v>
      </c>
    </row>
    <row r="371" spans="1:4" x14ac:dyDescent="0.25">
      <c r="A371">
        <v>182</v>
      </c>
      <c r="B371">
        <v>2</v>
      </c>
      <c r="C371">
        <v>2</v>
      </c>
      <c r="D371" t="str">
        <f t="shared" si="5"/>
        <v>(182,2,2),</v>
      </c>
    </row>
    <row r="372" spans="1:4" x14ac:dyDescent="0.25">
      <c r="A372">
        <v>183</v>
      </c>
      <c r="B372">
        <v>2</v>
      </c>
      <c r="C372">
        <v>18</v>
      </c>
      <c r="D372" t="str">
        <f t="shared" si="5"/>
        <v>(183,2,18),</v>
      </c>
    </row>
    <row r="373" spans="1:4" x14ac:dyDescent="0.25">
      <c r="A373">
        <v>184</v>
      </c>
      <c r="B373">
        <v>2</v>
      </c>
      <c r="C373">
        <v>4</v>
      </c>
      <c r="D373" t="str">
        <f t="shared" si="5"/>
        <v>(184,2,4),</v>
      </c>
    </row>
    <row r="374" spans="1:4" x14ac:dyDescent="0.25">
      <c r="A374">
        <v>185</v>
      </c>
      <c r="B374">
        <v>2</v>
      </c>
      <c r="C374">
        <v>4</v>
      </c>
      <c r="D374" t="str">
        <f t="shared" si="5"/>
        <v>(185,2,4),</v>
      </c>
    </row>
    <row r="375" spans="1:4" x14ac:dyDescent="0.25">
      <c r="A375">
        <v>186</v>
      </c>
      <c r="B375">
        <v>2</v>
      </c>
      <c r="C375">
        <v>6</v>
      </c>
      <c r="D375" t="str">
        <f t="shared" si="5"/>
        <v>(186,2,6),</v>
      </c>
    </row>
    <row r="376" spans="1:4" x14ac:dyDescent="0.25">
      <c r="A376">
        <v>187</v>
      </c>
      <c r="B376">
        <v>2</v>
      </c>
      <c r="C376">
        <v>8</v>
      </c>
      <c r="D376" t="str">
        <f t="shared" si="5"/>
        <v>(187,2,8),</v>
      </c>
    </row>
    <row r="377" spans="1:4" x14ac:dyDescent="0.25">
      <c r="A377">
        <v>188</v>
      </c>
      <c r="B377">
        <v>2</v>
      </c>
      <c r="C377">
        <v>11</v>
      </c>
      <c r="D377" t="str">
        <f t="shared" si="5"/>
        <v>(188,2,11),</v>
      </c>
    </row>
    <row r="378" spans="1:4" x14ac:dyDescent="0.25">
      <c r="A378">
        <v>189</v>
      </c>
      <c r="B378">
        <v>2</v>
      </c>
      <c r="C378">
        <v>19</v>
      </c>
      <c r="D378" t="str">
        <f t="shared" si="5"/>
        <v>(189,2,19),</v>
      </c>
    </row>
    <row r="379" spans="1:4" x14ac:dyDescent="0.25">
      <c r="A379">
        <v>190</v>
      </c>
      <c r="B379">
        <v>2</v>
      </c>
      <c r="C379">
        <v>13</v>
      </c>
      <c r="D379" t="str">
        <f t="shared" si="5"/>
        <v>(190,2,13),</v>
      </c>
    </row>
    <row r="380" spans="1:4" x14ac:dyDescent="0.25">
      <c r="A380">
        <v>191</v>
      </c>
      <c r="B380">
        <v>2</v>
      </c>
      <c r="C380">
        <v>5</v>
      </c>
      <c r="D380" t="str">
        <f t="shared" si="5"/>
        <v>(191,2,5),</v>
      </c>
    </row>
    <row r="381" spans="1:4" x14ac:dyDescent="0.25">
      <c r="A381">
        <v>192</v>
      </c>
      <c r="B381">
        <v>2</v>
      </c>
      <c r="C381">
        <v>8</v>
      </c>
      <c r="D381" t="str">
        <f t="shared" si="5"/>
        <v>(192,2,8),</v>
      </c>
    </row>
    <row r="382" spans="1:4" x14ac:dyDescent="0.25">
      <c r="A382">
        <v>195</v>
      </c>
      <c r="B382">
        <v>2</v>
      </c>
      <c r="C382">
        <v>6</v>
      </c>
      <c r="D382" t="str">
        <f t="shared" si="5"/>
        <v>(195,2,6),</v>
      </c>
    </row>
    <row r="383" spans="1:4" x14ac:dyDescent="0.25">
      <c r="A383">
        <v>196</v>
      </c>
      <c r="B383">
        <v>2</v>
      </c>
      <c r="C383">
        <v>3</v>
      </c>
      <c r="D383" t="str">
        <f t="shared" si="5"/>
        <v>(196,2,3),</v>
      </c>
    </row>
    <row r="384" spans="1:4" x14ac:dyDescent="0.25">
      <c r="A384">
        <v>197</v>
      </c>
      <c r="B384">
        <v>2</v>
      </c>
      <c r="C384">
        <v>10</v>
      </c>
      <c r="D384" t="str">
        <f t="shared" si="5"/>
        <v>(197,2,10),</v>
      </c>
    </row>
    <row r="385" spans="1:4" x14ac:dyDescent="0.25">
      <c r="A385">
        <v>198</v>
      </c>
      <c r="B385">
        <v>2</v>
      </c>
      <c r="C385">
        <v>3</v>
      </c>
      <c r="D385" t="str">
        <f t="shared" si="5"/>
        <v>(198,2,3),</v>
      </c>
    </row>
    <row r="386" spans="1:4" x14ac:dyDescent="0.25">
      <c r="A386">
        <v>199</v>
      </c>
      <c r="B386">
        <v>2</v>
      </c>
      <c r="C386">
        <v>3</v>
      </c>
      <c r="D386" t="str">
        <f t="shared" si="5"/>
        <v>(199,2,3),</v>
      </c>
    </row>
    <row r="387" spans="1:4" x14ac:dyDescent="0.25">
      <c r="A387">
        <v>200</v>
      </c>
      <c r="B387">
        <v>2</v>
      </c>
      <c r="C387">
        <v>8</v>
      </c>
      <c r="D387" t="str">
        <f t="shared" ref="D387:D450" si="6">_xlfn.CONCAT("(",A387,",",B387,",",C387,"),")</f>
        <v>(200,2,8),</v>
      </c>
    </row>
    <row r="388" spans="1:4" x14ac:dyDescent="0.25">
      <c r="A388">
        <v>1</v>
      </c>
      <c r="B388">
        <v>3</v>
      </c>
      <c r="C388">
        <v>13</v>
      </c>
      <c r="D388" t="str">
        <f t="shared" si="6"/>
        <v>(1,3,13),</v>
      </c>
    </row>
    <row r="389" spans="1:4" x14ac:dyDescent="0.25">
      <c r="A389">
        <v>2</v>
      </c>
      <c r="B389">
        <v>3</v>
      </c>
      <c r="C389">
        <v>4</v>
      </c>
      <c r="D389" t="str">
        <f t="shared" si="6"/>
        <v>(2,3,4),</v>
      </c>
    </row>
    <row r="390" spans="1:4" x14ac:dyDescent="0.25">
      <c r="A390">
        <v>3</v>
      </c>
      <c r="B390">
        <v>3</v>
      </c>
      <c r="C390">
        <v>14</v>
      </c>
      <c r="D390" t="str">
        <f t="shared" si="6"/>
        <v>(3,3,14),</v>
      </c>
    </row>
    <row r="391" spans="1:4" x14ac:dyDescent="0.25">
      <c r="A391">
        <v>4</v>
      </c>
      <c r="B391">
        <v>3</v>
      </c>
      <c r="C391">
        <v>5</v>
      </c>
      <c r="D391" t="str">
        <f t="shared" si="6"/>
        <v>(4,3,5),</v>
      </c>
    </row>
    <row r="392" spans="1:4" x14ac:dyDescent="0.25">
      <c r="A392">
        <v>5</v>
      </c>
      <c r="B392">
        <v>3</v>
      </c>
      <c r="C392">
        <v>2</v>
      </c>
      <c r="D392" t="str">
        <f t="shared" si="6"/>
        <v>(5,3,2),</v>
      </c>
    </row>
    <row r="393" spans="1:4" x14ac:dyDescent="0.25">
      <c r="A393">
        <v>6</v>
      </c>
      <c r="B393">
        <v>3</v>
      </c>
      <c r="C393">
        <v>4</v>
      </c>
      <c r="D393" t="str">
        <f t="shared" si="6"/>
        <v>(6,3,4),</v>
      </c>
    </row>
    <row r="394" spans="1:4" x14ac:dyDescent="0.25">
      <c r="A394">
        <v>7</v>
      </c>
      <c r="B394">
        <v>3</v>
      </c>
      <c r="C394">
        <v>4</v>
      </c>
      <c r="D394" t="str">
        <f t="shared" si="6"/>
        <v>(7,3,4),</v>
      </c>
    </row>
    <row r="395" spans="1:4" x14ac:dyDescent="0.25">
      <c r="A395">
        <v>8</v>
      </c>
      <c r="B395">
        <v>3</v>
      </c>
      <c r="C395">
        <v>2</v>
      </c>
      <c r="D395" t="str">
        <f t="shared" si="6"/>
        <v>(8,3,2),</v>
      </c>
    </row>
    <row r="396" spans="1:4" x14ac:dyDescent="0.25">
      <c r="A396">
        <v>9</v>
      </c>
      <c r="B396">
        <v>3</v>
      </c>
      <c r="C396">
        <v>9</v>
      </c>
      <c r="D396" t="str">
        <f t="shared" si="6"/>
        <v>(9,3,9),</v>
      </c>
    </row>
    <row r="397" spans="1:4" x14ac:dyDescent="0.25">
      <c r="A397">
        <v>10</v>
      </c>
      <c r="B397">
        <v>3</v>
      </c>
      <c r="C397">
        <v>14</v>
      </c>
      <c r="D397" t="str">
        <f t="shared" si="6"/>
        <v>(10,3,14),</v>
      </c>
    </row>
    <row r="398" spans="1:4" x14ac:dyDescent="0.25">
      <c r="A398">
        <v>11</v>
      </c>
      <c r="B398">
        <v>3</v>
      </c>
      <c r="C398">
        <v>2</v>
      </c>
      <c r="D398" t="str">
        <f t="shared" si="6"/>
        <v>(11,3,2),</v>
      </c>
    </row>
    <row r="399" spans="1:4" x14ac:dyDescent="0.25">
      <c r="A399">
        <v>12</v>
      </c>
      <c r="B399">
        <v>3</v>
      </c>
      <c r="C399">
        <v>11</v>
      </c>
      <c r="D399" t="str">
        <f t="shared" si="6"/>
        <v>(12,3,11),</v>
      </c>
    </row>
    <row r="400" spans="1:4" x14ac:dyDescent="0.25">
      <c r="A400">
        <v>13</v>
      </c>
      <c r="B400">
        <v>3</v>
      </c>
      <c r="C400">
        <v>16</v>
      </c>
      <c r="D400" t="str">
        <f t="shared" si="6"/>
        <v>(13,3,16),</v>
      </c>
    </row>
    <row r="401" spans="1:4" x14ac:dyDescent="0.25">
      <c r="A401">
        <v>14</v>
      </c>
      <c r="B401">
        <v>3</v>
      </c>
      <c r="C401">
        <v>4</v>
      </c>
      <c r="D401" t="str">
        <f t="shared" si="6"/>
        <v>(14,3,4),</v>
      </c>
    </row>
    <row r="402" spans="1:4" x14ac:dyDescent="0.25">
      <c r="A402">
        <v>15</v>
      </c>
      <c r="B402">
        <v>3</v>
      </c>
      <c r="C402">
        <v>12</v>
      </c>
      <c r="D402" t="str">
        <f t="shared" si="6"/>
        <v>(15,3,12),</v>
      </c>
    </row>
    <row r="403" spans="1:4" x14ac:dyDescent="0.25">
      <c r="A403">
        <v>16</v>
      </c>
      <c r="B403">
        <v>3</v>
      </c>
      <c r="C403">
        <v>3</v>
      </c>
      <c r="D403" t="str">
        <f t="shared" si="6"/>
        <v>(16,3,3),</v>
      </c>
    </row>
    <row r="404" spans="1:4" x14ac:dyDescent="0.25">
      <c r="A404">
        <v>17</v>
      </c>
      <c r="B404">
        <v>3</v>
      </c>
      <c r="C404">
        <v>4</v>
      </c>
      <c r="D404" t="str">
        <f t="shared" si="6"/>
        <v>(17,3,4),</v>
      </c>
    </row>
    <row r="405" spans="1:4" x14ac:dyDescent="0.25">
      <c r="A405">
        <v>18</v>
      </c>
      <c r="B405">
        <v>3</v>
      </c>
      <c r="C405">
        <v>2</v>
      </c>
      <c r="D405" t="str">
        <f t="shared" si="6"/>
        <v>(18,3,2),</v>
      </c>
    </row>
    <row r="406" spans="1:4" x14ac:dyDescent="0.25">
      <c r="A406">
        <v>19</v>
      </c>
      <c r="B406">
        <v>3</v>
      </c>
      <c r="C406">
        <v>10</v>
      </c>
      <c r="D406" t="str">
        <f t="shared" si="6"/>
        <v>(19,3,10),</v>
      </c>
    </row>
    <row r="407" spans="1:4" x14ac:dyDescent="0.25">
      <c r="A407">
        <v>20</v>
      </c>
      <c r="B407">
        <v>3</v>
      </c>
      <c r="C407">
        <v>7</v>
      </c>
      <c r="D407" t="str">
        <f t="shared" si="6"/>
        <v>(20,3,7),</v>
      </c>
    </row>
    <row r="408" spans="1:4" x14ac:dyDescent="0.25">
      <c r="A408">
        <v>21</v>
      </c>
      <c r="B408">
        <v>3</v>
      </c>
      <c r="C408">
        <v>5</v>
      </c>
      <c r="D408" t="str">
        <f t="shared" si="6"/>
        <v>(21,3,5),</v>
      </c>
    </row>
    <row r="409" spans="1:4" x14ac:dyDescent="0.25">
      <c r="A409">
        <v>22</v>
      </c>
      <c r="B409">
        <v>3</v>
      </c>
      <c r="C409">
        <v>2</v>
      </c>
      <c r="D409" t="str">
        <f t="shared" si="6"/>
        <v>(22,3,2),</v>
      </c>
    </row>
    <row r="410" spans="1:4" x14ac:dyDescent="0.25">
      <c r="A410">
        <v>23</v>
      </c>
      <c r="B410">
        <v>3</v>
      </c>
      <c r="C410">
        <v>4</v>
      </c>
      <c r="D410" t="str">
        <f t="shared" si="6"/>
        <v>(23,3,4),</v>
      </c>
    </row>
    <row r="411" spans="1:4" x14ac:dyDescent="0.25">
      <c r="A411">
        <v>24</v>
      </c>
      <c r="B411">
        <v>3</v>
      </c>
      <c r="C411">
        <v>2</v>
      </c>
      <c r="D411" t="str">
        <f t="shared" si="6"/>
        <v>(24,3,2),</v>
      </c>
    </row>
    <row r="412" spans="1:4" x14ac:dyDescent="0.25">
      <c r="A412">
        <v>25</v>
      </c>
      <c r="B412">
        <v>3</v>
      </c>
      <c r="C412">
        <v>4</v>
      </c>
      <c r="D412" t="str">
        <f t="shared" si="6"/>
        <v>(25,3,4),</v>
      </c>
    </row>
    <row r="413" spans="1:4" x14ac:dyDescent="0.25">
      <c r="A413">
        <v>26</v>
      </c>
      <c r="B413">
        <v>3</v>
      </c>
      <c r="C413">
        <v>2</v>
      </c>
      <c r="D413" t="str">
        <f t="shared" si="6"/>
        <v>(26,3,2),</v>
      </c>
    </row>
    <row r="414" spans="1:4" x14ac:dyDescent="0.25">
      <c r="A414">
        <v>27</v>
      </c>
      <c r="B414">
        <v>3</v>
      </c>
      <c r="C414">
        <v>2</v>
      </c>
      <c r="D414" t="str">
        <f t="shared" si="6"/>
        <v>(27,3,2),</v>
      </c>
    </row>
    <row r="415" spans="1:4" x14ac:dyDescent="0.25">
      <c r="A415">
        <v>29</v>
      </c>
      <c r="B415">
        <v>3</v>
      </c>
      <c r="C415">
        <v>6</v>
      </c>
      <c r="D415" t="str">
        <f t="shared" si="6"/>
        <v>(29,3,6),</v>
      </c>
    </row>
    <row r="416" spans="1:4" x14ac:dyDescent="0.25">
      <c r="A416">
        <v>30</v>
      </c>
      <c r="B416">
        <v>3</v>
      </c>
      <c r="C416">
        <v>6</v>
      </c>
      <c r="D416" t="str">
        <f t="shared" si="6"/>
        <v>(30,3,6),</v>
      </c>
    </row>
    <row r="417" spans="1:4" x14ac:dyDescent="0.25">
      <c r="A417">
        <v>31</v>
      </c>
      <c r="B417">
        <v>3</v>
      </c>
      <c r="C417">
        <v>6</v>
      </c>
      <c r="D417" t="str">
        <f t="shared" si="6"/>
        <v>(31,3,6),</v>
      </c>
    </row>
    <row r="418" spans="1:4" x14ac:dyDescent="0.25">
      <c r="A418">
        <v>32</v>
      </c>
      <c r="B418">
        <v>3</v>
      </c>
      <c r="C418">
        <v>2</v>
      </c>
      <c r="D418" t="str">
        <f t="shared" si="6"/>
        <v>(32,3,2),</v>
      </c>
    </row>
    <row r="419" spans="1:4" x14ac:dyDescent="0.25">
      <c r="A419">
        <v>33</v>
      </c>
      <c r="B419">
        <v>3</v>
      </c>
      <c r="C419">
        <v>3</v>
      </c>
      <c r="D419" t="str">
        <f t="shared" si="6"/>
        <v>(33,3,3),</v>
      </c>
    </row>
    <row r="420" spans="1:4" x14ac:dyDescent="0.25">
      <c r="A420">
        <v>34</v>
      </c>
      <c r="B420">
        <v>3</v>
      </c>
      <c r="C420">
        <v>8</v>
      </c>
      <c r="D420" t="str">
        <f t="shared" si="6"/>
        <v>(34,3,8),</v>
      </c>
    </row>
    <row r="421" spans="1:4" x14ac:dyDescent="0.25">
      <c r="A421">
        <v>35</v>
      </c>
      <c r="B421">
        <v>3</v>
      </c>
      <c r="C421">
        <v>5</v>
      </c>
      <c r="D421" t="str">
        <f t="shared" si="6"/>
        <v>(35,3,5),</v>
      </c>
    </row>
    <row r="422" spans="1:4" x14ac:dyDescent="0.25">
      <c r="A422">
        <v>36</v>
      </c>
      <c r="B422">
        <v>3</v>
      </c>
      <c r="C422">
        <v>18</v>
      </c>
      <c r="D422" t="str">
        <f t="shared" si="6"/>
        <v>(36,3,18),</v>
      </c>
    </row>
    <row r="423" spans="1:4" x14ac:dyDescent="0.25">
      <c r="A423">
        <v>37</v>
      </c>
      <c r="B423">
        <v>3</v>
      </c>
      <c r="C423">
        <v>7</v>
      </c>
      <c r="D423" t="str">
        <f t="shared" si="6"/>
        <v>(37,3,7),</v>
      </c>
    </row>
    <row r="424" spans="1:4" x14ac:dyDescent="0.25">
      <c r="A424">
        <v>38</v>
      </c>
      <c r="B424">
        <v>3</v>
      </c>
      <c r="C424">
        <v>19</v>
      </c>
      <c r="D424" t="str">
        <f t="shared" si="6"/>
        <v>(38,3,19),</v>
      </c>
    </row>
    <row r="425" spans="1:4" x14ac:dyDescent="0.25">
      <c r="A425">
        <v>39</v>
      </c>
      <c r="B425">
        <v>3</v>
      </c>
      <c r="C425">
        <v>13</v>
      </c>
      <c r="D425" t="str">
        <f t="shared" si="6"/>
        <v>(39,3,13),</v>
      </c>
    </row>
    <row r="426" spans="1:4" x14ac:dyDescent="0.25">
      <c r="A426">
        <v>40</v>
      </c>
      <c r="B426">
        <v>3</v>
      </c>
      <c r="C426">
        <v>10</v>
      </c>
      <c r="D426" t="str">
        <f t="shared" si="6"/>
        <v>(40,3,10),</v>
      </c>
    </row>
    <row r="427" spans="1:4" x14ac:dyDescent="0.25">
      <c r="A427">
        <v>41</v>
      </c>
      <c r="B427">
        <v>3</v>
      </c>
      <c r="C427">
        <v>2</v>
      </c>
      <c r="D427" t="str">
        <f t="shared" si="6"/>
        <v>(41,3,2),</v>
      </c>
    </row>
    <row r="428" spans="1:4" x14ac:dyDescent="0.25">
      <c r="A428">
        <v>42</v>
      </c>
      <c r="B428">
        <v>3</v>
      </c>
      <c r="C428">
        <v>19</v>
      </c>
      <c r="D428" t="str">
        <f t="shared" si="6"/>
        <v>(42,3,19),</v>
      </c>
    </row>
    <row r="429" spans="1:4" x14ac:dyDescent="0.25">
      <c r="A429">
        <v>44</v>
      </c>
      <c r="B429">
        <v>3</v>
      </c>
      <c r="C429">
        <v>10</v>
      </c>
      <c r="D429" t="str">
        <f t="shared" si="6"/>
        <v>(44,3,10),</v>
      </c>
    </row>
    <row r="430" spans="1:4" x14ac:dyDescent="0.25">
      <c r="A430">
        <v>45</v>
      </c>
      <c r="B430">
        <v>3</v>
      </c>
      <c r="C430">
        <v>3</v>
      </c>
      <c r="D430" t="str">
        <f t="shared" si="6"/>
        <v>(45,3,3),</v>
      </c>
    </row>
    <row r="431" spans="1:4" x14ac:dyDescent="0.25">
      <c r="A431">
        <v>46</v>
      </c>
      <c r="B431">
        <v>3</v>
      </c>
      <c r="C431">
        <v>2</v>
      </c>
      <c r="D431" t="str">
        <f t="shared" si="6"/>
        <v>(46,3,2),</v>
      </c>
    </row>
    <row r="432" spans="1:4" x14ac:dyDescent="0.25">
      <c r="A432">
        <v>48</v>
      </c>
      <c r="B432">
        <v>3</v>
      </c>
      <c r="C432">
        <v>2</v>
      </c>
      <c r="D432" t="str">
        <f t="shared" si="6"/>
        <v>(48,3,2),</v>
      </c>
    </row>
    <row r="433" spans="1:4" x14ac:dyDescent="0.25">
      <c r="A433">
        <v>49</v>
      </c>
      <c r="B433">
        <v>3</v>
      </c>
      <c r="C433">
        <v>2</v>
      </c>
      <c r="D433" t="str">
        <f t="shared" si="6"/>
        <v>(49,3,2),</v>
      </c>
    </row>
    <row r="434" spans="1:4" x14ac:dyDescent="0.25">
      <c r="A434">
        <v>50</v>
      </c>
      <c r="B434">
        <v>3</v>
      </c>
      <c r="C434">
        <v>2</v>
      </c>
      <c r="D434" t="str">
        <f t="shared" si="6"/>
        <v>(50,3,2),</v>
      </c>
    </row>
    <row r="435" spans="1:4" x14ac:dyDescent="0.25">
      <c r="A435">
        <v>51</v>
      </c>
      <c r="B435">
        <v>3</v>
      </c>
      <c r="C435">
        <v>4</v>
      </c>
      <c r="D435" t="str">
        <f t="shared" si="6"/>
        <v>(51,3,4),</v>
      </c>
    </row>
    <row r="436" spans="1:4" x14ac:dyDescent="0.25">
      <c r="A436">
        <v>52</v>
      </c>
      <c r="B436">
        <v>3</v>
      </c>
      <c r="C436">
        <v>10</v>
      </c>
      <c r="D436" t="str">
        <f t="shared" si="6"/>
        <v>(52,3,10),</v>
      </c>
    </row>
    <row r="437" spans="1:4" x14ac:dyDescent="0.25">
      <c r="A437">
        <v>53</v>
      </c>
      <c r="B437">
        <v>3</v>
      </c>
      <c r="C437">
        <v>10</v>
      </c>
      <c r="D437" t="str">
        <f t="shared" si="6"/>
        <v>(53,3,10),</v>
      </c>
    </row>
    <row r="438" spans="1:4" x14ac:dyDescent="0.25">
      <c r="A438">
        <v>54</v>
      </c>
      <c r="B438">
        <v>3</v>
      </c>
      <c r="C438">
        <v>4</v>
      </c>
      <c r="D438" t="str">
        <f t="shared" si="6"/>
        <v>(54,3,4),</v>
      </c>
    </row>
    <row r="439" spans="1:4" x14ac:dyDescent="0.25">
      <c r="A439">
        <v>55</v>
      </c>
      <c r="B439">
        <v>3</v>
      </c>
      <c r="C439">
        <v>14</v>
      </c>
      <c r="D439" t="str">
        <f t="shared" si="6"/>
        <v>(55,3,14),</v>
      </c>
    </row>
    <row r="440" spans="1:4" x14ac:dyDescent="0.25">
      <c r="A440">
        <v>56</v>
      </c>
      <c r="B440">
        <v>3</v>
      </c>
      <c r="C440">
        <v>8</v>
      </c>
      <c r="D440" t="str">
        <f t="shared" si="6"/>
        <v>(56,3,8),</v>
      </c>
    </row>
    <row r="441" spans="1:4" x14ac:dyDescent="0.25">
      <c r="A441">
        <v>58</v>
      </c>
      <c r="B441">
        <v>3</v>
      </c>
      <c r="C441">
        <v>4</v>
      </c>
      <c r="D441" t="str">
        <f t="shared" si="6"/>
        <v>(58,3,4),</v>
      </c>
    </row>
    <row r="442" spans="1:4" x14ac:dyDescent="0.25">
      <c r="A442">
        <v>59</v>
      </c>
      <c r="B442">
        <v>3</v>
      </c>
      <c r="C442">
        <v>4</v>
      </c>
      <c r="D442" t="str">
        <f t="shared" si="6"/>
        <v>(59,3,4),</v>
      </c>
    </row>
    <row r="443" spans="1:4" x14ac:dyDescent="0.25">
      <c r="A443">
        <v>60</v>
      </c>
      <c r="B443">
        <v>3</v>
      </c>
      <c r="C443">
        <v>8</v>
      </c>
      <c r="D443" t="str">
        <f t="shared" si="6"/>
        <v>(60,3,8),</v>
      </c>
    </row>
    <row r="444" spans="1:4" x14ac:dyDescent="0.25">
      <c r="A444">
        <v>61</v>
      </c>
      <c r="B444">
        <v>3</v>
      </c>
      <c r="C444">
        <v>6</v>
      </c>
      <c r="D444" t="str">
        <f t="shared" si="6"/>
        <v>(61,3,6),</v>
      </c>
    </row>
    <row r="445" spans="1:4" x14ac:dyDescent="0.25">
      <c r="A445">
        <v>62</v>
      </c>
      <c r="B445">
        <v>3</v>
      </c>
      <c r="C445">
        <v>5</v>
      </c>
      <c r="D445" t="str">
        <f t="shared" si="6"/>
        <v>(62,3,5),</v>
      </c>
    </row>
    <row r="446" spans="1:4" x14ac:dyDescent="0.25">
      <c r="A446">
        <v>63</v>
      </c>
      <c r="B446">
        <v>3</v>
      </c>
      <c r="C446">
        <v>2</v>
      </c>
      <c r="D446" t="str">
        <f t="shared" si="6"/>
        <v>(63,3,2),</v>
      </c>
    </row>
    <row r="447" spans="1:4" x14ac:dyDescent="0.25">
      <c r="A447">
        <v>64</v>
      </c>
      <c r="B447">
        <v>3</v>
      </c>
      <c r="C447">
        <v>15</v>
      </c>
      <c r="D447" t="str">
        <f t="shared" si="6"/>
        <v>(64,3,15),</v>
      </c>
    </row>
    <row r="448" spans="1:4" x14ac:dyDescent="0.25">
      <c r="A448">
        <v>65</v>
      </c>
      <c r="B448">
        <v>3</v>
      </c>
      <c r="C448">
        <v>3</v>
      </c>
      <c r="D448" t="str">
        <f t="shared" si="6"/>
        <v>(65,3,3),</v>
      </c>
    </row>
    <row r="449" spans="1:4" x14ac:dyDescent="0.25">
      <c r="A449">
        <v>66</v>
      </c>
      <c r="B449">
        <v>3</v>
      </c>
      <c r="C449">
        <v>16</v>
      </c>
      <c r="D449" t="str">
        <f t="shared" si="6"/>
        <v>(66,3,16),</v>
      </c>
    </row>
    <row r="450" spans="1:4" x14ac:dyDescent="0.25">
      <c r="A450">
        <v>67</v>
      </c>
      <c r="B450">
        <v>3</v>
      </c>
      <c r="C450">
        <v>12</v>
      </c>
      <c r="D450" t="str">
        <f t="shared" si="6"/>
        <v>(67,3,12),</v>
      </c>
    </row>
    <row r="451" spans="1:4" x14ac:dyDescent="0.25">
      <c r="A451">
        <v>68</v>
      </c>
      <c r="B451">
        <v>3</v>
      </c>
      <c r="C451">
        <v>14</v>
      </c>
      <c r="D451" t="str">
        <f t="shared" ref="D451:D514" si="7">_xlfn.CONCAT("(",A451,",",B451,",",C451,"),")</f>
        <v>(68,3,14),</v>
      </c>
    </row>
    <row r="452" spans="1:4" x14ac:dyDescent="0.25">
      <c r="A452">
        <v>69</v>
      </c>
      <c r="B452">
        <v>3</v>
      </c>
      <c r="C452">
        <v>8</v>
      </c>
      <c r="D452" t="str">
        <f t="shared" si="7"/>
        <v>(69,3,8),</v>
      </c>
    </row>
    <row r="453" spans="1:4" x14ac:dyDescent="0.25">
      <c r="A453">
        <v>70</v>
      </c>
      <c r="B453">
        <v>3</v>
      </c>
      <c r="C453">
        <v>2</v>
      </c>
      <c r="D453" t="str">
        <f t="shared" si="7"/>
        <v>(70,3,2),</v>
      </c>
    </row>
    <row r="454" spans="1:4" x14ac:dyDescent="0.25">
      <c r="A454">
        <v>71</v>
      </c>
      <c r="B454">
        <v>3</v>
      </c>
      <c r="C454">
        <v>4</v>
      </c>
      <c r="D454" t="str">
        <f t="shared" si="7"/>
        <v>(71,3,4),</v>
      </c>
    </row>
    <row r="455" spans="1:4" x14ac:dyDescent="0.25">
      <c r="A455">
        <v>72</v>
      </c>
      <c r="B455">
        <v>3</v>
      </c>
      <c r="C455">
        <v>14</v>
      </c>
      <c r="D455" t="str">
        <f t="shared" si="7"/>
        <v>(72,3,14),</v>
      </c>
    </row>
    <row r="456" spans="1:4" x14ac:dyDescent="0.25">
      <c r="A456">
        <v>73</v>
      </c>
      <c r="B456">
        <v>3</v>
      </c>
      <c r="C456">
        <v>2</v>
      </c>
      <c r="D456" t="str">
        <f t="shared" si="7"/>
        <v>(73,3,2),</v>
      </c>
    </row>
    <row r="457" spans="1:4" x14ac:dyDescent="0.25">
      <c r="A457">
        <v>74</v>
      </c>
      <c r="B457">
        <v>3</v>
      </c>
      <c r="C457">
        <v>3</v>
      </c>
      <c r="D457" t="str">
        <f t="shared" si="7"/>
        <v>(74,3,3),</v>
      </c>
    </row>
    <row r="458" spans="1:4" x14ac:dyDescent="0.25">
      <c r="A458">
        <v>75</v>
      </c>
      <c r="B458">
        <v>3</v>
      </c>
      <c r="C458">
        <v>15</v>
      </c>
      <c r="D458" t="str">
        <f t="shared" si="7"/>
        <v>(75,3,15),</v>
      </c>
    </row>
    <row r="459" spans="1:4" x14ac:dyDescent="0.25">
      <c r="A459">
        <v>76</v>
      </c>
      <c r="B459">
        <v>3</v>
      </c>
      <c r="C459">
        <v>2</v>
      </c>
      <c r="D459" t="str">
        <f t="shared" si="7"/>
        <v>(76,3,2),</v>
      </c>
    </row>
    <row r="460" spans="1:4" x14ac:dyDescent="0.25">
      <c r="A460">
        <v>77</v>
      </c>
      <c r="B460">
        <v>3</v>
      </c>
      <c r="C460">
        <v>2</v>
      </c>
      <c r="D460" t="str">
        <f t="shared" si="7"/>
        <v>(77,3,2),</v>
      </c>
    </row>
    <row r="461" spans="1:4" x14ac:dyDescent="0.25">
      <c r="A461">
        <v>78</v>
      </c>
      <c r="B461">
        <v>3</v>
      </c>
      <c r="C461">
        <v>3</v>
      </c>
      <c r="D461" t="str">
        <f t="shared" si="7"/>
        <v>(78,3,3),</v>
      </c>
    </row>
    <row r="462" spans="1:4" x14ac:dyDescent="0.25">
      <c r="A462">
        <v>79</v>
      </c>
      <c r="B462">
        <v>3</v>
      </c>
      <c r="C462">
        <v>2</v>
      </c>
      <c r="D462" t="str">
        <f t="shared" si="7"/>
        <v>(79,3,2),</v>
      </c>
    </row>
    <row r="463" spans="1:4" x14ac:dyDescent="0.25">
      <c r="A463">
        <v>80</v>
      </c>
      <c r="B463">
        <v>3</v>
      </c>
      <c r="C463">
        <v>8</v>
      </c>
      <c r="D463" t="str">
        <f t="shared" si="7"/>
        <v>(80,3,8),</v>
      </c>
    </row>
    <row r="464" spans="1:4" x14ac:dyDescent="0.25">
      <c r="A464">
        <v>81</v>
      </c>
      <c r="B464">
        <v>3</v>
      </c>
      <c r="C464">
        <v>2</v>
      </c>
      <c r="D464" t="str">
        <f t="shared" si="7"/>
        <v>(81,3,2),</v>
      </c>
    </row>
    <row r="465" spans="1:4" x14ac:dyDescent="0.25">
      <c r="A465">
        <v>82</v>
      </c>
      <c r="B465">
        <v>3</v>
      </c>
      <c r="C465">
        <v>13</v>
      </c>
      <c r="D465" t="str">
        <f t="shared" si="7"/>
        <v>(82,3,13),</v>
      </c>
    </row>
    <row r="466" spans="1:4" x14ac:dyDescent="0.25">
      <c r="A466">
        <v>83</v>
      </c>
      <c r="B466">
        <v>3</v>
      </c>
      <c r="C466">
        <v>5</v>
      </c>
      <c r="D466" t="str">
        <f t="shared" si="7"/>
        <v>(83,3,5),</v>
      </c>
    </row>
    <row r="467" spans="1:4" x14ac:dyDescent="0.25">
      <c r="A467">
        <v>84</v>
      </c>
      <c r="B467">
        <v>3</v>
      </c>
      <c r="C467">
        <v>2</v>
      </c>
      <c r="D467" t="str">
        <f t="shared" si="7"/>
        <v>(84,3,2),</v>
      </c>
    </row>
    <row r="468" spans="1:4" x14ac:dyDescent="0.25">
      <c r="A468">
        <v>85</v>
      </c>
      <c r="B468">
        <v>3</v>
      </c>
      <c r="C468">
        <v>11</v>
      </c>
      <c r="D468" t="str">
        <f t="shared" si="7"/>
        <v>(85,3,11),</v>
      </c>
    </row>
    <row r="469" spans="1:4" x14ac:dyDescent="0.25">
      <c r="A469">
        <v>86</v>
      </c>
      <c r="B469">
        <v>3</v>
      </c>
      <c r="C469">
        <v>4</v>
      </c>
      <c r="D469" t="str">
        <f t="shared" si="7"/>
        <v>(86,3,4),</v>
      </c>
    </row>
    <row r="470" spans="1:4" x14ac:dyDescent="0.25">
      <c r="A470">
        <v>87</v>
      </c>
      <c r="B470">
        <v>3</v>
      </c>
      <c r="C470">
        <v>8</v>
      </c>
      <c r="D470" t="str">
        <f t="shared" si="7"/>
        <v>(87,3,8),</v>
      </c>
    </row>
    <row r="471" spans="1:4" x14ac:dyDescent="0.25">
      <c r="A471">
        <v>88</v>
      </c>
      <c r="B471">
        <v>3</v>
      </c>
      <c r="C471">
        <v>2</v>
      </c>
      <c r="D471" t="str">
        <f t="shared" si="7"/>
        <v>(88,3,2),</v>
      </c>
    </row>
    <row r="472" spans="1:4" x14ac:dyDescent="0.25">
      <c r="A472">
        <v>89</v>
      </c>
      <c r="B472">
        <v>3</v>
      </c>
      <c r="C472">
        <v>4</v>
      </c>
      <c r="D472" t="str">
        <f t="shared" si="7"/>
        <v>(89,3,4),</v>
      </c>
    </row>
    <row r="473" spans="1:4" x14ac:dyDescent="0.25">
      <c r="A473">
        <v>90</v>
      </c>
      <c r="B473">
        <v>3</v>
      </c>
      <c r="C473">
        <v>5</v>
      </c>
      <c r="D473" t="str">
        <f t="shared" si="7"/>
        <v>(90,3,5),</v>
      </c>
    </row>
    <row r="474" spans="1:4" x14ac:dyDescent="0.25">
      <c r="A474">
        <v>91</v>
      </c>
      <c r="B474">
        <v>3</v>
      </c>
      <c r="C474">
        <v>6</v>
      </c>
      <c r="D474" t="str">
        <f t="shared" si="7"/>
        <v>(91,3,6),</v>
      </c>
    </row>
    <row r="475" spans="1:4" x14ac:dyDescent="0.25">
      <c r="A475">
        <v>92</v>
      </c>
      <c r="B475">
        <v>3</v>
      </c>
      <c r="C475">
        <v>5</v>
      </c>
      <c r="D475" t="str">
        <f t="shared" si="7"/>
        <v>(92,3,5),</v>
      </c>
    </row>
    <row r="476" spans="1:4" x14ac:dyDescent="0.25">
      <c r="A476">
        <v>93</v>
      </c>
      <c r="B476">
        <v>3</v>
      </c>
      <c r="C476">
        <v>7</v>
      </c>
      <c r="D476" t="str">
        <f t="shared" si="7"/>
        <v>(93,3,7),</v>
      </c>
    </row>
    <row r="477" spans="1:4" x14ac:dyDescent="0.25">
      <c r="A477">
        <v>94</v>
      </c>
      <c r="B477">
        <v>3</v>
      </c>
      <c r="C477">
        <v>10</v>
      </c>
      <c r="D477" t="str">
        <f t="shared" si="7"/>
        <v>(94,3,10),</v>
      </c>
    </row>
    <row r="478" spans="1:4" x14ac:dyDescent="0.25">
      <c r="A478">
        <v>95</v>
      </c>
      <c r="B478">
        <v>3</v>
      </c>
      <c r="C478">
        <v>6</v>
      </c>
      <c r="D478" t="str">
        <f t="shared" si="7"/>
        <v>(95,3,6),</v>
      </c>
    </row>
    <row r="479" spans="1:4" x14ac:dyDescent="0.25">
      <c r="A479">
        <v>96</v>
      </c>
      <c r="B479">
        <v>3</v>
      </c>
      <c r="C479">
        <v>5</v>
      </c>
      <c r="D479" t="str">
        <f t="shared" si="7"/>
        <v>(96,3,5),</v>
      </c>
    </row>
    <row r="480" spans="1:4" x14ac:dyDescent="0.25">
      <c r="A480">
        <v>97</v>
      </c>
      <c r="B480">
        <v>3</v>
      </c>
      <c r="C480">
        <v>7</v>
      </c>
      <c r="D480" t="str">
        <f t="shared" si="7"/>
        <v>(97,3,7),</v>
      </c>
    </row>
    <row r="481" spans="1:4" x14ac:dyDescent="0.25">
      <c r="A481">
        <v>98</v>
      </c>
      <c r="B481">
        <v>3</v>
      </c>
      <c r="C481">
        <v>5</v>
      </c>
      <c r="D481" t="str">
        <f t="shared" si="7"/>
        <v>(98,3,5),</v>
      </c>
    </row>
    <row r="482" spans="1:4" x14ac:dyDescent="0.25">
      <c r="A482">
        <v>99</v>
      </c>
      <c r="B482">
        <v>3</v>
      </c>
      <c r="C482">
        <v>3</v>
      </c>
      <c r="D482" t="str">
        <f t="shared" si="7"/>
        <v>(99,3,3),</v>
      </c>
    </row>
    <row r="483" spans="1:4" x14ac:dyDescent="0.25">
      <c r="A483">
        <v>100</v>
      </c>
      <c r="B483">
        <v>3</v>
      </c>
      <c r="C483">
        <v>11</v>
      </c>
      <c r="D483" t="str">
        <f t="shared" si="7"/>
        <v>(100,3,11),</v>
      </c>
    </row>
    <row r="484" spans="1:4" x14ac:dyDescent="0.25">
      <c r="A484">
        <v>101</v>
      </c>
      <c r="B484">
        <v>3</v>
      </c>
      <c r="C484">
        <v>4</v>
      </c>
      <c r="D484" t="str">
        <f t="shared" si="7"/>
        <v>(101,3,4),</v>
      </c>
    </row>
    <row r="485" spans="1:4" x14ac:dyDescent="0.25">
      <c r="A485">
        <v>102</v>
      </c>
      <c r="B485">
        <v>3</v>
      </c>
      <c r="C485">
        <v>2</v>
      </c>
      <c r="D485" t="str">
        <f t="shared" si="7"/>
        <v>(102,3,2),</v>
      </c>
    </row>
    <row r="486" spans="1:4" x14ac:dyDescent="0.25">
      <c r="A486">
        <v>103</v>
      </c>
      <c r="B486">
        <v>3</v>
      </c>
      <c r="C486">
        <v>4</v>
      </c>
      <c r="D486" t="str">
        <f t="shared" si="7"/>
        <v>(103,3,4),</v>
      </c>
    </row>
    <row r="487" spans="1:4" x14ac:dyDescent="0.25">
      <c r="A487">
        <v>104</v>
      </c>
      <c r="B487">
        <v>3</v>
      </c>
      <c r="C487">
        <v>2</v>
      </c>
      <c r="D487" t="str">
        <f t="shared" si="7"/>
        <v>(104,3,2),</v>
      </c>
    </row>
    <row r="488" spans="1:4" x14ac:dyDescent="0.25">
      <c r="A488">
        <v>105</v>
      </c>
      <c r="B488">
        <v>3</v>
      </c>
      <c r="C488">
        <v>11</v>
      </c>
      <c r="D488" t="str">
        <f t="shared" si="7"/>
        <v>(105,3,11),</v>
      </c>
    </row>
    <row r="489" spans="1:4" x14ac:dyDescent="0.25">
      <c r="A489">
        <v>106</v>
      </c>
      <c r="B489">
        <v>3</v>
      </c>
      <c r="C489">
        <v>3</v>
      </c>
      <c r="D489" t="str">
        <f t="shared" si="7"/>
        <v>(106,3,3),</v>
      </c>
    </row>
    <row r="490" spans="1:4" x14ac:dyDescent="0.25">
      <c r="A490">
        <v>107</v>
      </c>
      <c r="B490">
        <v>3</v>
      </c>
      <c r="C490">
        <v>17</v>
      </c>
      <c r="D490" t="str">
        <f t="shared" si="7"/>
        <v>(107,3,17),</v>
      </c>
    </row>
    <row r="491" spans="1:4" x14ac:dyDescent="0.25">
      <c r="A491">
        <v>109</v>
      </c>
      <c r="B491">
        <v>3</v>
      </c>
      <c r="C491">
        <v>5</v>
      </c>
      <c r="D491" t="str">
        <f t="shared" si="7"/>
        <v>(109,3,5),</v>
      </c>
    </row>
    <row r="492" spans="1:4" x14ac:dyDescent="0.25">
      <c r="A492">
        <v>110</v>
      </c>
      <c r="B492">
        <v>3</v>
      </c>
      <c r="C492">
        <v>12</v>
      </c>
      <c r="D492" t="str">
        <f t="shared" si="7"/>
        <v>(110,3,12),</v>
      </c>
    </row>
    <row r="493" spans="1:4" x14ac:dyDescent="0.25">
      <c r="A493">
        <v>111</v>
      </c>
      <c r="B493">
        <v>3</v>
      </c>
      <c r="C493">
        <v>15</v>
      </c>
      <c r="D493" t="str">
        <f t="shared" si="7"/>
        <v>(111,3,15),</v>
      </c>
    </row>
    <row r="494" spans="1:4" x14ac:dyDescent="0.25">
      <c r="A494">
        <v>112</v>
      </c>
      <c r="B494">
        <v>3</v>
      </c>
      <c r="C494">
        <v>5</v>
      </c>
      <c r="D494" t="str">
        <f t="shared" si="7"/>
        <v>(112,3,5),</v>
      </c>
    </row>
    <row r="495" spans="1:4" x14ac:dyDescent="0.25">
      <c r="A495">
        <v>113</v>
      </c>
      <c r="B495">
        <v>3</v>
      </c>
      <c r="C495">
        <v>4</v>
      </c>
      <c r="D495" t="str">
        <f t="shared" si="7"/>
        <v>(113,3,4),</v>
      </c>
    </row>
    <row r="496" spans="1:4" x14ac:dyDescent="0.25">
      <c r="A496">
        <v>114</v>
      </c>
      <c r="B496">
        <v>3</v>
      </c>
      <c r="C496">
        <v>4</v>
      </c>
      <c r="D496" t="str">
        <f t="shared" si="7"/>
        <v>(114,3,4),</v>
      </c>
    </row>
    <row r="497" spans="1:4" x14ac:dyDescent="0.25">
      <c r="A497">
        <v>115</v>
      </c>
      <c r="B497">
        <v>3</v>
      </c>
      <c r="C497">
        <v>23</v>
      </c>
      <c r="D497" t="str">
        <f t="shared" si="7"/>
        <v>(115,3,23),</v>
      </c>
    </row>
    <row r="498" spans="1:4" x14ac:dyDescent="0.25">
      <c r="A498">
        <v>116</v>
      </c>
      <c r="B498">
        <v>3</v>
      </c>
      <c r="C498">
        <v>7</v>
      </c>
      <c r="D498" t="str">
        <f t="shared" si="7"/>
        <v>(116,3,7),</v>
      </c>
    </row>
    <row r="499" spans="1:4" x14ac:dyDescent="0.25">
      <c r="A499">
        <v>117</v>
      </c>
      <c r="B499">
        <v>3</v>
      </c>
      <c r="C499">
        <v>2</v>
      </c>
      <c r="D499" t="str">
        <f t="shared" si="7"/>
        <v>(117,3,2),</v>
      </c>
    </row>
    <row r="500" spans="1:4" x14ac:dyDescent="0.25">
      <c r="A500">
        <v>118</v>
      </c>
      <c r="B500">
        <v>3</v>
      </c>
      <c r="C500">
        <v>3</v>
      </c>
      <c r="D500" t="str">
        <f t="shared" si="7"/>
        <v>(118,3,3),</v>
      </c>
    </row>
    <row r="501" spans="1:4" x14ac:dyDescent="0.25">
      <c r="A501">
        <v>119</v>
      </c>
      <c r="B501">
        <v>3</v>
      </c>
      <c r="C501">
        <v>5</v>
      </c>
      <c r="D501" t="str">
        <f t="shared" si="7"/>
        <v>(119,3,5),</v>
      </c>
    </row>
    <row r="502" spans="1:4" x14ac:dyDescent="0.25">
      <c r="A502">
        <v>120</v>
      </c>
      <c r="B502">
        <v>3</v>
      </c>
      <c r="C502">
        <v>2</v>
      </c>
      <c r="D502" t="str">
        <f t="shared" si="7"/>
        <v>(120,3,2),</v>
      </c>
    </row>
    <row r="503" spans="1:4" x14ac:dyDescent="0.25">
      <c r="A503">
        <v>121</v>
      </c>
      <c r="B503">
        <v>3</v>
      </c>
      <c r="C503">
        <v>15</v>
      </c>
      <c r="D503" t="str">
        <f t="shared" si="7"/>
        <v>(121,3,15),</v>
      </c>
    </row>
    <row r="504" spans="1:4" x14ac:dyDescent="0.25">
      <c r="A504">
        <v>122</v>
      </c>
      <c r="B504">
        <v>3</v>
      </c>
      <c r="C504">
        <v>2</v>
      </c>
      <c r="D504" t="str">
        <f t="shared" si="7"/>
        <v>(122,3,2),</v>
      </c>
    </row>
    <row r="505" spans="1:4" x14ac:dyDescent="0.25">
      <c r="A505">
        <v>124</v>
      </c>
      <c r="B505">
        <v>3</v>
      </c>
      <c r="C505">
        <v>8</v>
      </c>
      <c r="D505" t="str">
        <f t="shared" si="7"/>
        <v>(124,3,8),</v>
      </c>
    </row>
    <row r="506" spans="1:4" x14ac:dyDescent="0.25">
      <c r="A506">
        <v>125</v>
      </c>
      <c r="B506">
        <v>3</v>
      </c>
      <c r="C506">
        <v>3</v>
      </c>
      <c r="D506" t="str">
        <f t="shared" si="7"/>
        <v>(125,3,3),</v>
      </c>
    </row>
    <row r="507" spans="1:4" x14ac:dyDescent="0.25">
      <c r="A507">
        <v>127</v>
      </c>
      <c r="B507">
        <v>3</v>
      </c>
      <c r="C507">
        <v>17</v>
      </c>
      <c r="D507" t="str">
        <f t="shared" si="7"/>
        <v>(127,3,17),</v>
      </c>
    </row>
    <row r="508" spans="1:4" x14ac:dyDescent="0.25">
      <c r="A508">
        <v>128</v>
      </c>
      <c r="B508">
        <v>3</v>
      </c>
      <c r="C508">
        <v>14</v>
      </c>
      <c r="D508" t="str">
        <f t="shared" si="7"/>
        <v>(128,3,14),</v>
      </c>
    </row>
    <row r="509" spans="1:4" x14ac:dyDescent="0.25">
      <c r="A509">
        <v>129</v>
      </c>
      <c r="B509">
        <v>3</v>
      </c>
      <c r="C509">
        <v>15</v>
      </c>
      <c r="D509" t="str">
        <f t="shared" si="7"/>
        <v>(129,3,15),</v>
      </c>
    </row>
    <row r="510" spans="1:4" x14ac:dyDescent="0.25">
      <c r="A510">
        <v>130</v>
      </c>
      <c r="B510">
        <v>3</v>
      </c>
      <c r="C510">
        <v>4</v>
      </c>
      <c r="D510" t="str">
        <f t="shared" si="7"/>
        <v>(130,3,4),</v>
      </c>
    </row>
    <row r="511" spans="1:4" x14ac:dyDescent="0.25">
      <c r="A511">
        <v>131</v>
      </c>
      <c r="B511">
        <v>3</v>
      </c>
      <c r="C511">
        <v>12</v>
      </c>
      <c r="D511" t="str">
        <f t="shared" si="7"/>
        <v>(131,3,12),</v>
      </c>
    </row>
    <row r="512" spans="1:4" x14ac:dyDescent="0.25">
      <c r="A512">
        <v>132</v>
      </c>
      <c r="B512">
        <v>3</v>
      </c>
      <c r="C512">
        <v>3</v>
      </c>
      <c r="D512" t="str">
        <f t="shared" si="7"/>
        <v>(132,3,3),</v>
      </c>
    </row>
    <row r="513" spans="1:4" x14ac:dyDescent="0.25">
      <c r="A513">
        <v>133</v>
      </c>
      <c r="B513">
        <v>3</v>
      </c>
      <c r="C513">
        <v>3</v>
      </c>
      <c r="D513" t="str">
        <f t="shared" si="7"/>
        <v>(133,3,3),</v>
      </c>
    </row>
    <row r="514" spans="1:4" x14ac:dyDescent="0.25">
      <c r="A514">
        <v>135</v>
      </c>
      <c r="B514">
        <v>3</v>
      </c>
      <c r="C514">
        <v>3</v>
      </c>
      <c r="D514" t="str">
        <f t="shared" si="7"/>
        <v>(135,3,3),</v>
      </c>
    </row>
    <row r="515" spans="1:4" x14ac:dyDescent="0.25">
      <c r="A515">
        <v>136</v>
      </c>
      <c r="B515">
        <v>3</v>
      </c>
      <c r="C515">
        <v>9</v>
      </c>
      <c r="D515" t="str">
        <f t="shared" ref="D515:D578" si="8">_xlfn.CONCAT("(",A515,",",B515,",",C515,"),")</f>
        <v>(136,3,9),</v>
      </c>
    </row>
    <row r="516" spans="1:4" x14ac:dyDescent="0.25">
      <c r="A516">
        <v>137</v>
      </c>
      <c r="B516">
        <v>3</v>
      </c>
      <c r="C516">
        <v>10</v>
      </c>
      <c r="D516" t="str">
        <f t="shared" si="8"/>
        <v>(137,3,10),</v>
      </c>
    </row>
    <row r="517" spans="1:4" x14ac:dyDescent="0.25">
      <c r="A517">
        <v>138</v>
      </c>
      <c r="B517">
        <v>3</v>
      </c>
      <c r="C517">
        <v>10</v>
      </c>
      <c r="D517" t="str">
        <f t="shared" si="8"/>
        <v>(138,3,10),</v>
      </c>
    </row>
    <row r="518" spans="1:4" x14ac:dyDescent="0.25">
      <c r="A518">
        <v>139</v>
      </c>
      <c r="B518">
        <v>3</v>
      </c>
      <c r="C518">
        <v>8</v>
      </c>
      <c r="D518" t="str">
        <f t="shared" si="8"/>
        <v>(139,3,8),</v>
      </c>
    </row>
    <row r="519" spans="1:4" x14ac:dyDescent="0.25">
      <c r="A519">
        <v>140</v>
      </c>
      <c r="B519">
        <v>3</v>
      </c>
      <c r="C519">
        <v>3</v>
      </c>
      <c r="D519" t="str">
        <f t="shared" si="8"/>
        <v>(140,3,3),</v>
      </c>
    </row>
    <row r="520" spans="1:4" x14ac:dyDescent="0.25">
      <c r="A520">
        <v>141</v>
      </c>
      <c r="B520">
        <v>3</v>
      </c>
      <c r="C520">
        <v>14</v>
      </c>
      <c r="D520" t="str">
        <f t="shared" si="8"/>
        <v>(141,3,14),</v>
      </c>
    </row>
    <row r="521" spans="1:4" x14ac:dyDescent="0.25">
      <c r="A521">
        <v>143</v>
      </c>
      <c r="B521">
        <v>3</v>
      </c>
      <c r="C521">
        <v>9</v>
      </c>
      <c r="D521" t="str">
        <f t="shared" si="8"/>
        <v>(143,3,9),</v>
      </c>
    </row>
    <row r="522" spans="1:4" x14ac:dyDescent="0.25">
      <c r="A522">
        <v>144</v>
      </c>
      <c r="B522">
        <v>3</v>
      </c>
      <c r="C522">
        <v>2</v>
      </c>
      <c r="D522" t="str">
        <f t="shared" si="8"/>
        <v>(144,3,2),</v>
      </c>
    </row>
    <row r="523" spans="1:4" x14ac:dyDescent="0.25">
      <c r="A523">
        <v>145</v>
      </c>
      <c r="B523">
        <v>3</v>
      </c>
      <c r="C523">
        <v>8</v>
      </c>
      <c r="D523" t="str">
        <f t="shared" si="8"/>
        <v>(145,3,8),</v>
      </c>
    </row>
    <row r="524" spans="1:4" x14ac:dyDescent="0.25">
      <c r="A524">
        <v>146</v>
      </c>
      <c r="B524">
        <v>3</v>
      </c>
      <c r="C524">
        <v>5</v>
      </c>
      <c r="D524" t="str">
        <f t="shared" si="8"/>
        <v>(146,3,5),</v>
      </c>
    </row>
    <row r="525" spans="1:4" x14ac:dyDescent="0.25">
      <c r="A525">
        <v>147</v>
      </c>
      <c r="B525">
        <v>3</v>
      </c>
      <c r="C525">
        <v>12</v>
      </c>
      <c r="D525" t="str">
        <f t="shared" si="8"/>
        <v>(147,3,12),</v>
      </c>
    </row>
    <row r="526" spans="1:4" x14ac:dyDescent="0.25">
      <c r="A526">
        <v>148</v>
      </c>
      <c r="B526">
        <v>3</v>
      </c>
      <c r="C526">
        <v>8</v>
      </c>
      <c r="D526" t="str">
        <f t="shared" si="8"/>
        <v>(148,3,8),</v>
      </c>
    </row>
    <row r="527" spans="1:4" x14ac:dyDescent="0.25">
      <c r="A527">
        <v>149</v>
      </c>
      <c r="B527">
        <v>3</v>
      </c>
      <c r="C527">
        <v>2</v>
      </c>
      <c r="D527" t="str">
        <f t="shared" si="8"/>
        <v>(149,3,2),</v>
      </c>
    </row>
    <row r="528" spans="1:4" x14ac:dyDescent="0.25">
      <c r="A528">
        <v>150</v>
      </c>
      <c r="B528">
        <v>3</v>
      </c>
      <c r="C528">
        <v>3</v>
      </c>
      <c r="D528" t="str">
        <f t="shared" si="8"/>
        <v>(150,3,3),</v>
      </c>
    </row>
    <row r="529" spans="1:4" x14ac:dyDescent="0.25">
      <c r="A529">
        <v>151</v>
      </c>
      <c r="B529">
        <v>3</v>
      </c>
      <c r="C529">
        <v>10</v>
      </c>
      <c r="D529" t="str">
        <f t="shared" si="8"/>
        <v>(151,3,10),</v>
      </c>
    </row>
    <row r="530" spans="1:4" x14ac:dyDescent="0.25">
      <c r="A530">
        <v>152</v>
      </c>
      <c r="B530">
        <v>3</v>
      </c>
      <c r="C530">
        <v>6</v>
      </c>
      <c r="D530" t="str">
        <f t="shared" si="8"/>
        <v>(152,3,6),</v>
      </c>
    </row>
    <row r="531" spans="1:4" x14ac:dyDescent="0.25">
      <c r="A531">
        <v>153</v>
      </c>
      <c r="B531">
        <v>3</v>
      </c>
      <c r="C531">
        <v>4</v>
      </c>
      <c r="D531" t="str">
        <f t="shared" si="8"/>
        <v>(153,3,4),</v>
      </c>
    </row>
    <row r="532" spans="1:4" x14ac:dyDescent="0.25">
      <c r="A532">
        <v>154</v>
      </c>
      <c r="B532">
        <v>3</v>
      </c>
      <c r="C532">
        <v>10</v>
      </c>
      <c r="D532" t="str">
        <f t="shared" si="8"/>
        <v>(154,3,10),</v>
      </c>
    </row>
    <row r="533" spans="1:4" x14ac:dyDescent="0.25">
      <c r="A533">
        <v>155</v>
      </c>
      <c r="B533">
        <v>3</v>
      </c>
      <c r="C533">
        <v>2</v>
      </c>
      <c r="D533" t="str">
        <f t="shared" si="8"/>
        <v>(155,3,2),</v>
      </c>
    </row>
    <row r="534" spans="1:4" x14ac:dyDescent="0.25">
      <c r="A534">
        <v>156</v>
      </c>
      <c r="B534">
        <v>3</v>
      </c>
      <c r="C534">
        <v>3</v>
      </c>
      <c r="D534" t="str">
        <f t="shared" si="8"/>
        <v>(156,3,3),</v>
      </c>
    </row>
    <row r="535" spans="1:4" x14ac:dyDescent="0.25">
      <c r="A535">
        <v>157</v>
      </c>
      <c r="B535">
        <v>3</v>
      </c>
      <c r="C535">
        <v>8</v>
      </c>
      <c r="D535" t="str">
        <f t="shared" si="8"/>
        <v>(157,3,8),</v>
      </c>
    </row>
    <row r="536" spans="1:4" x14ac:dyDescent="0.25">
      <c r="A536">
        <v>158</v>
      </c>
      <c r="B536">
        <v>3</v>
      </c>
      <c r="C536">
        <v>5</v>
      </c>
      <c r="D536" t="str">
        <f t="shared" si="8"/>
        <v>(158,3,5),</v>
      </c>
    </row>
    <row r="537" spans="1:4" x14ac:dyDescent="0.25">
      <c r="A537">
        <v>159</v>
      </c>
      <c r="B537">
        <v>3</v>
      </c>
      <c r="C537">
        <v>13</v>
      </c>
      <c r="D537" t="str">
        <f t="shared" si="8"/>
        <v>(159,3,13),</v>
      </c>
    </row>
    <row r="538" spans="1:4" x14ac:dyDescent="0.25">
      <c r="A538">
        <v>160</v>
      </c>
      <c r="B538">
        <v>3</v>
      </c>
      <c r="C538">
        <v>5</v>
      </c>
      <c r="D538" t="str">
        <f t="shared" si="8"/>
        <v>(160,3,5),</v>
      </c>
    </row>
    <row r="539" spans="1:4" x14ac:dyDescent="0.25">
      <c r="A539">
        <v>161</v>
      </c>
      <c r="B539">
        <v>3</v>
      </c>
      <c r="C539">
        <v>15</v>
      </c>
      <c r="D539" t="str">
        <f t="shared" si="8"/>
        <v>(161,3,15),</v>
      </c>
    </row>
    <row r="540" spans="1:4" x14ac:dyDescent="0.25">
      <c r="A540">
        <v>162</v>
      </c>
      <c r="B540">
        <v>3</v>
      </c>
      <c r="C540">
        <v>7</v>
      </c>
      <c r="D540" t="str">
        <f t="shared" si="8"/>
        <v>(162,3,7),</v>
      </c>
    </row>
    <row r="541" spans="1:4" x14ac:dyDescent="0.25">
      <c r="A541">
        <v>163</v>
      </c>
      <c r="B541">
        <v>3</v>
      </c>
      <c r="C541">
        <v>5</v>
      </c>
      <c r="D541" t="str">
        <f t="shared" si="8"/>
        <v>(163,3,5),</v>
      </c>
    </row>
    <row r="542" spans="1:4" x14ac:dyDescent="0.25">
      <c r="A542">
        <v>164</v>
      </c>
      <c r="B542">
        <v>3</v>
      </c>
      <c r="C542">
        <v>15</v>
      </c>
      <c r="D542" t="str">
        <f t="shared" si="8"/>
        <v>(164,3,15),</v>
      </c>
    </row>
    <row r="543" spans="1:4" x14ac:dyDescent="0.25">
      <c r="A543">
        <v>165</v>
      </c>
      <c r="B543">
        <v>3</v>
      </c>
      <c r="C543">
        <v>13</v>
      </c>
      <c r="D543" t="str">
        <f t="shared" si="8"/>
        <v>(165,3,13),</v>
      </c>
    </row>
    <row r="544" spans="1:4" x14ac:dyDescent="0.25">
      <c r="A544">
        <v>166</v>
      </c>
      <c r="B544">
        <v>3</v>
      </c>
      <c r="C544">
        <v>11</v>
      </c>
      <c r="D544" t="str">
        <f t="shared" si="8"/>
        <v>(166,3,11),</v>
      </c>
    </row>
    <row r="545" spans="1:4" x14ac:dyDescent="0.25">
      <c r="A545">
        <v>167</v>
      </c>
      <c r="B545">
        <v>3</v>
      </c>
      <c r="C545">
        <v>8</v>
      </c>
      <c r="D545" t="str">
        <f t="shared" si="8"/>
        <v>(167,3,8),</v>
      </c>
    </row>
    <row r="546" spans="1:4" x14ac:dyDescent="0.25">
      <c r="A546">
        <v>168</v>
      </c>
      <c r="B546">
        <v>3</v>
      </c>
      <c r="C546">
        <v>2</v>
      </c>
      <c r="D546" t="str">
        <f t="shared" si="8"/>
        <v>(168,3,2),</v>
      </c>
    </row>
    <row r="547" spans="1:4" x14ac:dyDescent="0.25">
      <c r="A547">
        <v>169</v>
      </c>
      <c r="B547">
        <v>3</v>
      </c>
      <c r="C547">
        <v>3</v>
      </c>
      <c r="D547" t="str">
        <f t="shared" si="8"/>
        <v>(169,3,3),</v>
      </c>
    </row>
    <row r="548" spans="1:4" x14ac:dyDescent="0.25">
      <c r="A548">
        <v>170</v>
      </c>
      <c r="B548">
        <v>3</v>
      </c>
      <c r="C548">
        <v>5</v>
      </c>
      <c r="D548" t="str">
        <f t="shared" si="8"/>
        <v>(170,3,5),</v>
      </c>
    </row>
    <row r="549" spans="1:4" x14ac:dyDescent="0.25">
      <c r="A549">
        <v>171</v>
      </c>
      <c r="B549">
        <v>3</v>
      </c>
      <c r="C549">
        <v>5</v>
      </c>
      <c r="D549" t="str">
        <f t="shared" si="8"/>
        <v>(171,3,5),</v>
      </c>
    </row>
    <row r="550" spans="1:4" x14ac:dyDescent="0.25">
      <c r="A550">
        <v>173</v>
      </c>
      <c r="B550">
        <v>3</v>
      </c>
      <c r="C550">
        <v>8</v>
      </c>
      <c r="D550" t="str">
        <f t="shared" si="8"/>
        <v>(173,3,8),</v>
      </c>
    </row>
    <row r="551" spans="1:4" x14ac:dyDescent="0.25">
      <c r="A551">
        <v>174</v>
      </c>
      <c r="B551">
        <v>3</v>
      </c>
      <c r="C551">
        <v>4</v>
      </c>
      <c r="D551" t="str">
        <f t="shared" si="8"/>
        <v>(174,3,4),</v>
      </c>
    </row>
    <row r="552" spans="1:4" x14ac:dyDescent="0.25">
      <c r="A552">
        <v>175</v>
      </c>
      <c r="B552">
        <v>3</v>
      </c>
      <c r="C552">
        <v>9</v>
      </c>
      <c r="D552" t="str">
        <f t="shared" si="8"/>
        <v>(175,3,9),</v>
      </c>
    </row>
    <row r="553" spans="1:4" x14ac:dyDescent="0.25">
      <c r="A553">
        <v>176</v>
      </c>
      <c r="B553">
        <v>3</v>
      </c>
      <c r="C553">
        <v>4</v>
      </c>
      <c r="D553" t="str">
        <f t="shared" si="8"/>
        <v>(176,3,4),</v>
      </c>
    </row>
    <row r="554" spans="1:4" x14ac:dyDescent="0.25">
      <c r="A554">
        <v>177</v>
      </c>
      <c r="B554">
        <v>3</v>
      </c>
      <c r="C554">
        <v>3</v>
      </c>
      <c r="D554" t="str">
        <f t="shared" si="8"/>
        <v>(177,3,3),</v>
      </c>
    </row>
    <row r="555" spans="1:4" x14ac:dyDescent="0.25">
      <c r="A555">
        <v>178</v>
      </c>
      <c r="B555">
        <v>3</v>
      </c>
      <c r="C555">
        <v>9</v>
      </c>
      <c r="D555" t="str">
        <f t="shared" si="8"/>
        <v>(178,3,9),</v>
      </c>
    </row>
    <row r="556" spans="1:4" x14ac:dyDescent="0.25">
      <c r="A556">
        <v>179</v>
      </c>
      <c r="B556">
        <v>3</v>
      </c>
      <c r="C556">
        <v>4</v>
      </c>
      <c r="D556" t="str">
        <f t="shared" si="8"/>
        <v>(179,3,4),</v>
      </c>
    </row>
    <row r="557" spans="1:4" x14ac:dyDescent="0.25">
      <c r="A557">
        <v>180</v>
      </c>
      <c r="B557">
        <v>3</v>
      </c>
      <c r="C557">
        <v>17</v>
      </c>
      <c r="D557" t="str">
        <f t="shared" si="8"/>
        <v>(180,3,17),</v>
      </c>
    </row>
    <row r="558" spans="1:4" x14ac:dyDescent="0.25">
      <c r="A558">
        <v>181</v>
      </c>
      <c r="B558">
        <v>3</v>
      </c>
      <c r="C558">
        <v>2</v>
      </c>
      <c r="D558" t="str">
        <f t="shared" si="8"/>
        <v>(181,3,2),</v>
      </c>
    </row>
    <row r="559" spans="1:4" x14ac:dyDescent="0.25">
      <c r="A559">
        <v>182</v>
      </c>
      <c r="B559">
        <v>3</v>
      </c>
      <c r="C559">
        <v>16</v>
      </c>
      <c r="D559" t="str">
        <f t="shared" si="8"/>
        <v>(182,3,16),</v>
      </c>
    </row>
    <row r="560" spans="1:4" x14ac:dyDescent="0.25">
      <c r="A560">
        <v>184</v>
      </c>
      <c r="B560">
        <v>3</v>
      </c>
      <c r="C560">
        <v>8</v>
      </c>
      <c r="D560" t="str">
        <f t="shared" si="8"/>
        <v>(184,3,8),</v>
      </c>
    </row>
    <row r="561" spans="1:4" x14ac:dyDescent="0.25">
      <c r="A561">
        <v>185</v>
      </c>
      <c r="B561">
        <v>3</v>
      </c>
      <c r="C561">
        <v>2</v>
      </c>
      <c r="D561" t="str">
        <f t="shared" si="8"/>
        <v>(185,3,2),</v>
      </c>
    </row>
    <row r="562" spans="1:4" x14ac:dyDescent="0.25">
      <c r="A562">
        <v>186</v>
      </c>
      <c r="B562">
        <v>3</v>
      </c>
      <c r="C562">
        <v>16</v>
      </c>
      <c r="D562" t="str">
        <f t="shared" si="8"/>
        <v>(186,3,16),</v>
      </c>
    </row>
    <row r="563" spans="1:4" x14ac:dyDescent="0.25">
      <c r="A563">
        <v>187</v>
      </c>
      <c r="B563">
        <v>3</v>
      </c>
      <c r="C563">
        <v>13</v>
      </c>
      <c r="D563" t="str">
        <f t="shared" si="8"/>
        <v>(187,3,13),</v>
      </c>
    </row>
    <row r="564" spans="1:4" x14ac:dyDescent="0.25">
      <c r="A564">
        <v>188</v>
      </c>
      <c r="B564">
        <v>3</v>
      </c>
      <c r="C564">
        <v>19</v>
      </c>
      <c r="D564" t="str">
        <f t="shared" si="8"/>
        <v>(188,3,19),</v>
      </c>
    </row>
    <row r="565" spans="1:4" x14ac:dyDescent="0.25">
      <c r="A565">
        <v>189</v>
      </c>
      <c r="B565">
        <v>3</v>
      </c>
      <c r="C565">
        <v>3</v>
      </c>
      <c r="D565" t="str">
        <f t="shared" si="8"/>
        <v>(189,3,3),</v>
      </c>
    </row>
    <row r="566" spans="1:4" x14ac:dyDescent="0.25">
      <c r="A566">
        <v>190</v>
      </c>
      <c r="B566">
        <v>3</v>
      </c>
      <c r="C566">
        <v>17</v>
      </c>
      <c r="D566" t="str">
        <f t="shared" si="8"/>
        <v>(190,3,17),</v>
      </c>
    </row>
    <row r="567" spans="1:4" x14ac:dyDescent="0.25">
      <c r="A567">
        <v>191</v>
      </c>
      <c r="B567">
        <v>3</v>
      </c>
      <c r="C567">
        <v>10</v>
      </c>
      <c r="D567" t="str">
        <f t="shared" si="8"/>
        <v>(191,3,10),</v>
      </c>
    </row>
    <row r="568" spans="1:4" x14ac:dyDescent="0.25">
      <c r="A568">
        <v>192</v>
      </c>
      <c r="B568">
        <v>3</v>
      </c>
      <c r="C568">
        <v>12</v>
      </c>
      <c r="D568" t="str">
        <f t="shared" si="8"/>
        <v>(192,3,12),</v>
      </c>
    </row>
    <row r="569" spans="1:4" x14ac:dyDescent="0.25">
      <c r="A569">
        <v>193</v>
      </c>
      <c r="B569">
        <v>3</v>
      </c>
      <c r="C569">
        <v>14</v>
      </c>
      <c r="D569" t="str">
        <f t="shared" si="8"/>
        <v>(193,3,14),</v>
      </c>
    </row>
    <row r="570" spans="1:4" x14ac:dyDescent="0.25">
      <c r="A570">
        <v>194</v>
      </c>
      <c r="B570">
        <v>3</v>
      </c>
      <c r="C570">
        <v>2</v>
      </c>
      <c r="D570" t="str">
        <f t="shared" si="8"/>
        <v>(194,3,2),</v>
      </c>
    </row>
    <row r="571" spans="1:4" x14ac:dyDescent="0.25">
      <c r="A571">
        <v>195</v>
      </c>
      <c r="B571">
        <v>3</v>
      </c>
      <c r="C571">
        <v>13</v>
      </c>
      <c r="D571" t="str">
        <f t="shared" si="8"/>
        <v>(195,3,13),</v>
      </c>
    </row>
    <row r="572" spans="1:4" x14ac:dyDescent="0.25">
      <c r="A572">
        <v>196</v>
      </c>
      <c r="B572">
        <v>3</v>
      </c>
      <c r="C572">
        <v>2</v>
      </c>
      <c r="D572" t="str">
        <f t="shared" si="8"/>
        <v>(196,3,2),</v>
      </c>
    </row>
    <row r="573" spans="1:4" x14ac:dyDescent="0.25">
      <c r="A573">
        <v>197</v>
      </c>
      <c r="B573">
        <v>3</v>
      </c>
      <c r="C573">
        <v>5</v>
      </c>
      <c r="D573" t="str">
        <f t="shared" si="8"/>
        <v>(197,3,5),</v>
      </c>
    </row>
    <row r="574" spans="1:4" x14ac:dyDescent="0.25">
      <c r="A574">
        <v>199</v>
      </c>
      <c r="B574">
        <v>3</v>
      </c>
      <c r="C574">
        <v>4</v>
      </c>
      <c r="D574" t="str">
        <f t="shared" si="8"/>
        <v>(199,3,4),</v>
      </c>
    </row>
    <row r="575" spans="1:4" x14ac:dyDescent="0.25">
      <c r="A575">
        <v>200</v>
      </c>
      <c r="B575">
        <v>3</v>
      </c>
      <c r="C575">
        <v>2</v>
      </c>
      <c r="D575" t="str">
        <f t="shared" si="8"/>
        <v>(200,3,2),</v>
      </c>
    </row>
    <row r="576" spans="1:4" x14ac:dyDescent="0.25">
      <c r="A576">
        <v>1</v>
      </c>
      <c r="B576">
        <v>4</v>
      </c>
      <c r="C576">
        <v>5</v>
      </c>
      <c r="D576" t="str">
        <f t="shared" si="8"/>
        <v>(1,4,5),</v>
      </c>
    </row>
    <row r="577" spans="1:4" x14ac:dyDescent="0.25">
      <c r="A577">
        <v>3</v>
      </c>
      <c r="B577">
        <v>4</v>
      </c>
      <c r="C577">
        <v>3</v>
      </c>
      <c r="D577" t="str">
        <f t="shared" si="8"/>
        <v>(3,4,3),</v>
      </c>
    </row>
    <row r="578" spans="1:4" x14ac:dyDescent="0.25">
      <c r="A578">
        <v>4</v>
      </c>
      <c r="B578">
        <v>4</v>
      </c>
      <c r="C578">
        <v>2</v>
      </c>
      <c r="D578" t="str">
        <f t="shared" si="8"/>
        <v>(4,4,2),</v>
      </c>
    </row>
    <row r="579" spans="1:4" x14ac:dyDescent="0.25">
      <c r="A579">
        <v>5</v>
      </c>
      <c r="B579">
        <v>4</v>
      </c>
      <c r="C579">
        <v>5</v>
      </c>
      <c r="D579" t="str">
        <f t="shared" ref="D579:D642" si="9">_xlfn.CONCAT("(",A579,",",B579,",",C579,"),")</f>
        <v>(5,4,5),</v>
      </c>
    </row>
    <row r="580" spans="1:4" x14ac:dyDescent="0.25">
      <c r="A580">
        <v>6</v>
      </c>
      <c r="B580">
        <v>4</v>
      </c>
      <c r="C580">
        <v>5</v>
      </c>
      <c r="D580" t="str">
        <f t="shared" si="9"/>
        <v>(6,4,5),</v>
      </c>
    </row>
    <row r="581" spans="1:4" x14ac:dyDescent="0.25">
      <c r="A581">
        <v>7</v>
      </c>
      <c r="B581">
        <v>4</v>
      </c>
      <c r="C581">
        <v>3</v>
      </c>
      <c r="D581" t="str">
        <f t="shared" si="9"/>
        <v>(7,4,3),</v>
      </c>
    </row>
    <row r="582" spans="1:4" x14ac:dyDescent="0.25">
      <c r="A582">
        <v>8</v>
      </c>
      <c r="B582">
        <v>4</v>
      </c>
      <c r="C582">
        <v>10</v>
      </c>
      <c r="D582" t="str">
        <f t="shared" si="9"/>
        <v>(8,4,10),</v>
      </c>
    </row>
    <row r="583" spans="1:4" x14ac:dyDescent="0.25">
      <c r="A583">
        <v>9</v>
      </c>
      <c r="B583">
        <v>4</v>
      </c>
      <c r="C583">
        <v>2</v>
      </c>
      <c r="D583" t="str">
        <f t="shared" si="9"/>
        <v>(9,4,2),</v>
      </c>
    </row>
    <row r="584" spans="1:4" x14ac:dyDescent="0.25">
      <c r="A584">
        <v>10</v>
      </c>
      <c r="B584">
        <v>4</v>
      </c>
      <c r="C584">
        <v>5</v>
      </c>
      <c r="D584" t="str">
        <f t="shared" si="9"/>
        <v>(10,4,5),</v>
      </c>
    </row>
    <row r="585" spans="1:4" x14ac:dyDescent="0.25">
      <c r="A585">
        <v>11</v>
      </c>
      <c r="B585">
        <v>4</v>
      </c>
      <c r="C585">
        <v>8</v>
      </c>
      <c r="D585" t="str">
        <f t="shared" si="9"/>
        <v>(11,4,8),</v>
      </c>
    </row>
    <row r="586" spans="1:4" x14ac:dyDescent="0.25">
      <c r="A586">
        <v>12</v>
      </c>
      <c r="B586">
        <v>4</v>
      </c>
      <c r="C586">
        <v>4</v>
      </c>
      <c r="D586" t="str">
        <f t="shared" si="9"/>
        <v>(12,4,4),</v>
      </c>
    </row>
    <row r="587" spans="1:4" x14ac:dyDescent="0.25">
      <c r="A587">
        <v>13</v>
      </c>
      <c r="B587">
        <v>4</v>
      </c>
      <c r="C587">
        <v>10</v>
      </c>
      <c r="D587" t="str">
        <f t="shared" si="9"/>
        <v>(13,4,10),</v>
      </c>
    </row>
    <row r="588" spans="1:4" x14ac:dyDescent="0.25">
      <c r="A588">
        <v>14</v>
      </c>
      <c r="B588">
        <v>4</v>
      </c>
      <c r="C588">
        <v>3</v>
      </c>
      <c r="D588" t="str">
        <f t="shared" si="9"/>
        <v>(14,4,3),</v>
      </c>
    </row>
    <row r="589" spans="1:4" x14ac:dyDescent="0.25">
      <c r="A589">
        <v>15</v>
      </c>
      <c r="B589">
        <v>4</v>
      </c>
      <c r="C589">
        <v>10</v>
      </c>
      <c r="D589" t="str">
        <f t="shared" si="9"/>
        <v>(15,4,10),</v>
      </c>
    </row>
    <row r="590" spans="1:4" x14ac:dyDescent="0.25">
      <c r="A590">
        <v>16</v>
      </c>
      <c r="B590">
        <v>4</v>
      </c>
      <c r="C590">
        <v>8</v>
      </c>
      <c r="D590" t="str">
        <f t="shared" si="9"/>
        <v>(16,4,8),</v>
      </c>
    </row>
    <row r="591" spans="1:4" x14ac:dyDescent="0.25">
      <c r="A591">
        <v>17</v>
      </c>
      <c r="B591">
        <v>4</v>
      </c>
      <c r="C591">
        <v>4</v>
      </c>
      <c r="D591" t="str">
        <f t="shared" si="9"/>
        <v>(17,4,4),</v>
      </c>
    </row>
    <row r="592" spans="1:4" x14ac:dyDescent="0.25">
      <c r="A592">
        <v>18</v>
      </c>
      <c r="B592">
        <v>4</v>
      </c>
      <c r="C592">
        <v>11</v>
      </c>
      <c r="D592" t="str">
        <f t="shared" si="9"/>
        <v>(18,4,11),</v>
      </c>
    </row>
    <row r="593" spans="1:4" x14ac:dyDescent="0.25">
      <c r="A593">
        <v>19</v>
      </c>
      <c r="B593">
        <v>4</v>
      </c>
      <c r="C593">
        <v>2</v>
      </c>
      <c r="D593" t="str">
        <f t="shared" si="9"/>
        <v>(19,4,2),</v>
      </c>
    </row>
    <row r="594" spans="1:4" x14ac:dyDescent="0.25">
      <c r="A594">
        <v>20</v>
      </c>
      <c r="B594">
        <v>4</v>
      </c>
      <c r="C594">
        <v>2</v>
      </c>
      <c r="D594" t="str">
        <f t="shared" si="9"/>
        <v>(20,4,2),</v>
      </c>
    </row>
    <row r="595" spans="1:4" x14ac:dyDescent="0.25">
      <c r="A595">
        <v>21</v>
      </c>
      <c r="B595">
        <v>4</v>
      </c>
      <c r="C595">
        <v>2</v>
      </c>
      <c r="D595" t="str">
        <f t="shared" si="9"/>
        <v>(21,4,2),</v>
      </c>
    </row>
    <row r="596" spans="1:4" x14ac:dyDescent="0.25">
      <c r="A596">
        <v>22</v>
      </c>
      <c r="B596">
        <v>4</v>
      </c>
      <c r="C596">
        <v>7</v>
      </c>
      <c r="D596" t="str">
        <f t="shared" si="9"/>
        <v>(22,4,7),</v>
      </c>
    </row>
    <row r="597" spans="1:4" x14ac:dyDescent="0.25">
      <c r="A597">
        <v>23</v>
      </c>
      <c r="B597">
        <v>4</v>
      </c>
      <c r="C597">
        <v>6</v>
      </c>
      <c r="D597" t="str">
        <f t="shared" si="9"/>
        <v>(23,4,6),</v>
      </c>
    </row>
    <row r="598" spans="1:4" x14ac:dyDescent="0.25">
      <c r="A598">
        <v>24</v>
      </c>
      <c r="B598">
        <v>4</v>
      </c>
      <c r="C598">
        <v>2</v>
      </c>
      <c r="D598" t="str">
        <f t="shared" si="9"/>
        <v>(24,4,2),</v>
      </c>
    </row>
    <row r="599" spans="1:4" x14ac:dyDescent="0.25">
      <c r="A599">
        <v>25</v>
      </c>
      <c r="B599">
        <v>4</v>
      </c>
      <c r="C599">
        <v>2</v>
      </c>
      <c r="D599" t="str">
        <f t="shared" si="9"/>
        <v>(25,4,2),</v>
      </c>
    </row>
    <row r="600" spans="1:4" x14ac:dyDescent="0.25">
      <c r="A600">
        <v>26</v>
      </c>
      <c r="B600">
        <v>4</v>
      </c>
      <c r="C600">
        <v>7</v>
      </c>
      <c r="D600" t="str">
        <f t="shared" si="9"/>
        <v>(26,4,7),</v>
      </c>
    </row>
    <row r="601" spans="1:4" x14ac:dyDescent="0.25">
      <c r="A601">
        <v>27</v>
      </c>
      <c r="B601">
        <v>4</v>
      </c>
      <c r="C601">
        <v>9</v>
      </c>
      <c r="D601" t="str">
        <f t="shared" si="9"/>
        <v>(27,4,9),</v>
      </c>
    </row>
    <row r="602" spans="1:4" x14ac:dyDescent="0.25">
      <c r="A602">
        <v>28</v>
      </c>
      <c r="B602">
        <v>4</v>
      </c>
      <c r="C602">
        <v>13</v>
      </c>
      <c r="D602" t="str">
        <f t="shared" si="9"/>
        <v>(28,4,13),</v>
      </c>
    </row>
    <row r="603" spans="1:4" x14ac:dyDescent="0.25">
      <c r="A603">
        <v>30</v>
      </c>
      <c r="B603">
        <v>4</v>
      </c>
      <c r="C603">
        <v>2</v>
      </c>
      <c r="D603" t="str">
        <f t="shared" si="9"/>
        <v>(30,4,2),</v>
      </c>
    </row>
    <row r="604" spans="1:4" x14ac:dyDescent="0.25">
      <c r="A604">
        <v>31</v>
      </c>
      <c r="B604">
        <v>4</v>
      </c>
      <c r="C604">
        <v>2</v>
      </c>
      <c r="D604" t="str">
        <f t="shared" si="9"/>
        <v>(31,4,2),</v>
      </c>
    </row>
    <row r="605" spans="1:4" x14ac:dyDescent="0.25">
      <c r="A605">
        <v>32</v>
      </c>
      <c r="B605">
        <v>4</v>
      </c>
      <c r="C605">
        <v>22</v>
      </c>
      <c r="D605" t="str">
        <f t="shared" si="9"/>
        <v>(32,4,22),</v>
      </c>
    </row>
    <row r="606" spans="1:4" x14ac:dyDescent="0.25">
      <c r="A606">
        <v>33</v>
      </c>
      <c r="B606">
        <v>4</v>
      </c>
      <c r="C606">
        <v>5</v>
      </c>
      <c r="D606" t="str">
        <f t="shared" si="9"/>
        <v>(33,4,5),</v>
      </c>
    </row>
    <row r="607" spans="1:4" x14ac:dyDescent="0.25">
      <c r="A607">
        <v>34</v>
      </c>
      <c r="B607">
        <v>4</v>
      </c>
      <c r="C607">
        <v>3</v>
      </c>
      <c r="D607" t="str">
        <f t="shared" si="9"/>
        <v>(34,4,3),</v>
      </c>
    </row>
    <row r="608" spans="1:4" x14ac:dyDescent="0.25">
      <c r="A608">
        <v>35</v>
      </c>
      <c r="B608">
        <v>4</v>
      </c>
      <c r="C608">
        <v>5</v>
      </c>
      <c r="D608" t="str">
        <f t="shared" si="9"/>
        <v>(35,4,5),</v>
      </c>
    </row>
    <row r="609" spans="1:4" x14ac:dyDescent="0.25">
      <c r="A609">
        <v>36</v>
      </c>
      <c r="B609">
        <v>4</v>
      </c>
      <c r="C609">
        <v>10</v>
      </c>
      <c r="D609" t="str">
        <f t="shared" si="9"/>
        <v>(36,4,10),</v>
      </c>
    </row>
    <row r="610" spans="1:4" x14ac:dyDescent="0.25">
      <c r="A610">
        <v>37</v>
      </c>
      <c r="B610">
        <v>4</v>
      </c>
      <c r="C610">
        <v>6</v>
      </c>
      <c r="D610" t="str">
        <f t="shared" si="9"/>
        <v>(37,4,6),</v>
      </c>
    </row>
    <row r="611" spans="1:4" x14ac:dyDescent="0.25">
      <c r="A611">
        <v>38</v>
      </c>
      <c r="B611">
        <v>4</v>
      </c>
      <c r="C611">
        <v>11</v>
      </c>
      <c r="D611" t="str">
        <f t="shared" si="9"/>
        <v>(38,4,11),</v>
      </c>
    </row>
    <row r="612" spans="1:4" x14ac:dyDescent="0.25">
      <c r="A612">
        <v>39</v>
      </c>
      <c r="B612">
        <v>4</v>
      </c>
      <c r="C612">
        <v>6</v>
      </c>
      <c r="D612" t="str">
        <f t="shared" si="9"/>
        <v>(39,4,6),</v>
      </c>
    </row>
    <row r="613" spans="1:4" x14ac:dyDescent="0.25">
      <c r="A613">
        <v>40</v>
      </c>
      <c r="B613">
        <v>4</v>
      </c>
      <c r="C613">
        <v>8</v>
      </c>
      <c r="D613" t="str">
        <f t="shared" si="9"/>
        <v>(40,4,8),</v>
      </c>
    </row>
    <row r="614" spans="1:4" x14ac:dyDescent="0.25">
      <c r="A614">
        <v>41</v>
      </c>
      <c r="B614">
        <v>4</v>
      </c>
      <c r="C614">
        <v>5</v>
      </c>
      <c r="D614" t="str">
        <f t="shared" si="9"/>
        <v>(41,4,5),</v>
      </c>
    </row>
    <row r="615" spans="1:4" x14ac:dyDescent="0.25">
      <c r="A615">
        <v>42</v>
      </c>
      <c r="B615">
        <v>4</v>
      </c>
      <c r="C615">
        <v>6</v>
      </c>
      <c r="D615" t="str">
        <f t="shared" si="9"/>
        <v>(42,4,6),</v>
      </c>
    </row>
    <row r="616" spans="1:4" x14ac:dyDescent="0.25">
      <c r="A616">
        <v>43</v>
      </c>
      <c r="B616">
        <v>4</v>
      </c>
      <c r="C616">
        <v>6</v>
      </c>
      <c r="D616" t="str">
        <f t="shared" si="9"/>
        <v>(43,4,6),</v>
      </c>
    </row>
    <row r="617" spans="1:4" x14ac:dyDescent="0.25">
      <c r="A617">
        <v>45</v>
      </c>
      <c r="B617">
        <v>4</v>
      </c>
      <c r="C617">
        <v>12</v>
      </c>
      <c r="D617" t="str">
        <f t="shared" si="9"/>
        <v>(45,4,12),</v>
      </c>
    </row>
    <row r="618" spans="1:4" x14ac:dyDescent="0.25">
      <c r="A618">
        <v>47</v>
      </c>
      <c r="B618">
        <v>4</v>
      </c>
      <c r="C618">
        <v>8</v>
      </c>
      <c r="D618" t="str">
        <f t="shared" si="9"/>
        <v>(47,4,8),</v>
      </c>
    </row>
    <row r="619" spans="1:4" x14ac:dyDescent="0.25">
      <c r="A619">
        <v>48</v>
      </c>
      <c r="B619">
        <v>4</v>
      </c>
      <c r="C619">
        <v>8</v>
      </c>
      <c r="D619" t="str">
        <f t="shared" si="9"/>
        <v>(48,4,8),</v>
      </c>
    </row>
    <row r="620" spans="1:4" x14ac:dyDescent="0.25">
      <c r="A620">
        <v>49</v>
      </c>
      <c r="B620">
        <v>4</v>
      </c>
      <c r="C620">
        <v>10</v>
      </c>
      <c r="D620" t="str">
        <f t="shared" si="9"/>
        <v>(49,4,10),</v>
      </c>
    </row>
    <row r="621" spans="1:4" x14ac:dyDescent="0.25">
      <c r="A621">
        <v>50</v>
      </c>
      <c r="B621">
        <v>4</v>
      </c>
      <c r="C621">
        <v>8</v>
      </c>
      <c r="D621" t="str">
        <f t="shared" si="9"/>
        <v>(50,4,8),</v>
      </c>
    </row>
    <row r="622" spans="1:4" x14ac:dyDescent="0.25">
      <c r="A622">
        <v>52</v>
      </c>
      <c r="B622">
        <v>4</v>
      </c>
      <c r="C622">
        <v>3</v>
      </c>
      <c r="D622" t="str">
        <f t="shared" si="9"/>
        <v>(52,4,3),</v>
      </c>
    </row>
    <row r="623" spans="1:4" x14ac:dyDescent="0.25">
      <c r="A623">
        <v>53</v>
      </c>
      <c r="B623">
        <v>4</v>
      </c>
      <c r="C623">
        <v>3</v>
      </c>
      <c r="D623" t="str">
        <f t="shared" si="9"/>
        <v>(53,4,3),</v>
      </c>
    </row>
    <row r="624" spans="1:4" x14ac:dyDescent="0.25">
      <c r="A624">
        <v>54</v>
      </c>
      <c r="B624">
        <v>4</v>
      </c>
      <c r="C624">
        <v>13</v>
      </c>
      <c r="D624" t="str">
        <f t="shared" si="9"/>
        <v>(54,4,13),</v>
      </c>
    </row>
    <row r="625" spans="1:4" x14ac:dyDescent="0.25">
      <c r="A625">
        <v>55</v>
      </c>
      <c r="B625">
        <v>4</v>
      </c>
      <c r="C625">
        <v>19</v>
      </c>
      <c r="D625" t="str">
        <f t="shared" si="9"/>
        <v>(55,4,19),</v>
      </c>
    </row>
    <row r="626" spans="1:4" x14ac:dyDescent="0.25">
      <c r="A626">
        <v>56</v>
      </c>
      <c r="B626">
        <v>4</v>
      </c>
      <c r="C626">
        <v>9</v>
      </c>
      <c r="D626" t="str">
        <f t="shared" si="9"/>
        <v>(56,4,9),</v>
      </c>
    </row>
    <row r="627" spans="1:4" x14ac:dyDescent="0.25">
      <c r="A627">
        <v>57</v>
      </c>
      <c r="B627">
        <v>4</v>
      </c>
      <c r="C627">
        <v>4</v>
      </c>
      <c r="D627" t="str">
        <f t="shared" si="9"/>
        <v>(57,4,4),</v>
      </c>
    </row>
    <row r="628" spans="1:4" x14ac:dyDescent="0.25">
      <c r="A628">
        <v>58</v>
      </c>
      <c r="B628">
        <v>4</v>
      </c>
      <c r="C628">
        <v>19</v>
      </c>
      <c r="D628" t="str">
        <f t="shared" si="9"/>
        <v>(58,4,19),</v>
      </c>
    </row>
    <row r="629" spans="1:4" x14ac:dyDescent="0.25">
      <c r="A629">
        <v>59</v>
      </c>
      <c r="B629">
        <v>4</v>
      </c>
      <c r="C629">
        <v>14</v>
      </c>
      <c r="D629" t="str">
        <f t="shared" si="9"/>
        <v>(59,4,14),</v>
      </c>
    </row>
    <row r="630" spans="1:4" x14ac:dyDescent="0.25">
      <c r="A630">
        <v>60</v>
      </c>
      <c r="B630">
        <v>4</v>
      </c>
      <c r="C630">
        <v>19</v>
      </c>
      <c r="D630" t="str">
        <f t="shared" si="9"/>
        <v>(60,4,19),</v>
      </c>
    </row>
    <row r="631" spans="1:4" x14ac:dyDescent="0.25">
      <c r="A631">
        <v>61</v>
      </c>
      <c r="B631">
        <v>4</v>
      </c>
      <c r="C631">
        <v>4</v>
      </c>
      <c r="D631" t="str">
        <f t="shared" si="9"/>
        <v>(61,4,4),</v>
      </c>
    </row>
    <row r="632" spans="1:4" x14ac:dyDescent="0.25">
      <c r="A632">
        <v>62</v>
      </c>
      <c r="B632">
        <v>4</v>
      </c>
      <c r="C632">
        <v>7</v>
      </c>
      <c r="D632" t="str">
        <f t="shared" si="9"/>
        <v>(62,4,7),</v>
      </c>
    </row>
    <row r="633" spans="1:4" x14ac:dyDescent="0.25">
      <c r="A633">
        <v>63</v>
      </c>
      <c r="B633">
        <v>4</v>
      </c>
      <c r="C633">
        <v>15</v>
      </c>
      <c r="D633" t="str">
        <f t="shared" si="9"/>
        <v>(63,4,15),</v>
      </c>
    </row>
    <row r="634" spans="1:4" x14ac:dyDescent="0.25">
      <c r="A634">
        <v>64</v>
      </c>
      <c r="B634">
        <v>4</v>
      </c>
      <c r="C634">
        <v>16</v>
      </c>
      <c r="D634" t="str">
        <f t="shared" si="9"/>
        <v>(64,4,16),</v>
      </c>
    </row>
    <row r="635" spans="1:4" x14ac:dyDescent="0.25">
      <c r="A635">
        <v>65</v>
      </c>
      <c r="B635">
        <v>4</v>
      </c>
      <c r="C635">
        <v>2</v>
      </c>
      <c r="D635" t="str">
        <f t="shared" si="9"/>
        <v>(65,4,2),</v>
      </c>
    </row>
    <row r="636" spans="1:4" x14ac:dyDescent="0.25">
      <c r="A636">
        <v>66</v>
      </c>
      <c r="B636">
        <v>4</v>
      </c>
      <c r="C636">
        <v>2</v>
      </c>
      <c r="D636" t="str">
        <f t="shared" si="9"/>
        <v>(66,4,2),</v>
      </c>
    </row>
    <row r="637" spans="1:4" x14ac:dyDescent="0.25">
      <c r="A637">
        <v>67</v>
      </c>
      <c r="B637">
        <v>4</v>
      </c>
      <c r="C637">
        <v>11</v>
      </c>
      <c r="D637" t="str">
        <f t="shared" si="9"/>
        <v>(67,4,11),</v>
      </c>
    </row>
    <row r="638" spans="1:4" x14ac:dyDescent="0.25">
      <c r="A638">
        <v>68</v>
      </c>
      <c r="B638">
        <v>4</v>
      </c>
      <c r="C638">
        <v>10</v>
      </c>
      <c r="D638" t="str">
        <f t="shared" si="9"/>
        <v>(68,4,10),</v>
      </c>
    </row>
    <row r="639" spans="1:4" x14ac:dyDescent="0.25">
      <c r="A639">
        <v>69</v>
      </c>
      <c r="B639">
        <v>4</v>
      </c>
      <c r="C639">
        <v>4</v>
      </c>
      <c r="D639" t="str">
        <f t="shared" si="9"/>
        <v>(69,4,4),</v>
      </c>
    </row>
    <row r="640" spans="1:4" x14ac:dyDescent="0.25">
      <c r="A640">
        <v>71</v>
      </c>
      <c r="B640">
        <v>4</v>
      </c>
      <c r="C640">
        <v>12</v>
      </c>
      <c r="D640" t="str">
        <f t="shared" si="9"/>
        <v>(71,4,12),</v>
      </c>
    </row>
    <row r="641" spans="1:4" x14ac:dyDescent="0.25">
      <c r="A641">
        <v>72</v>
      </c>
      <c r="B641">
        <v>4</v>
      </c>
      <c r="C641">
        <v>4</v>
      </c>
      <c r="D641" t="str">
        <f t="shared" si="9"/>
        <v>(72,4,4),</v>
      </c>
    </row>
    <row r="642" spans="1:4" x14ac:dyDescent="0.25">
      <c r="A642">
        <v>73</v>
      </c>
      <c r="B642">
        <v>4</v>
      </c>
      <c r="C642">
        <v>10</v>
      </c>
      <c r="D642" t="str">
        <f t="shared" si="9"/>
        <v>(73,4,10),</v>
      </c>
    </row>
    <row r="643" spans="1:4" x14ac:dyDescent="0.25">
      <c r="A643">
        <v>74</v>
      </c>
      <c r="B643">
        <v>4</v>
      </c>
      <c r="C643">
        <v>2</v>
      </c>
      <c r="D643" t="str">
        <f t="shared" ref="D643:D706" si="10">_xlfn.CONCAT("(",A643,",",B643,",",C643,"),")</f>
        <v>(74,4,2),</v>
      </c>
    </row>
    <row r="644" spans="1:4" x14ac:dyDescent="0.25">
      <c r="A644">
        <v>75</v>
      </c>
      <c r="B644">
        <v>4</v>
      </c>
      <c r="C644">
        <v>3</v>
      </c>
      <c r="D644" t="str">
        <f t="shared" si="10"/>
        <v>(75,4,3),</v>
      </c>
    </row>
    <row r="645" spans="1:4" x14ac:dyDescent="0.25">
      <c r="A645">
        <v>76</v>
      </c>
      <c r="B645">
        <v>4</v>
      </c>
      <c r="C645">
        <v>3</v>
      </c>
      <c r="D645" t="str">
        <f t="shared" si="10"/>
        <v>(76,4,3),</v>
      </c>
    </row>
    <row r="646" spans="1:4" x14ac:dyDescent="0.25">
      <c r="A646">
        <v>77</v>
      </c>
      <c r="B646">
        <v>4</v>
      </c>
      <c r="C646">
        <v>2</v>
      </c>
      <c r="D646" t="str">
        <f t="shared" si="10"/>
        <v>(77,4,2),</v>
      </c>
    </row>
    <row r="647" spans="1:4" x14ac:dyDescent="0.25">
      <c r="A647">
        <v>78</v>
      </c>
      <c r="B647">
        <v>4</v>
      </c>
      <c r="C647">
        <v>6</v>
      </c>
      <c r="D647" t="str">
        <f t="shared" si="10"/>
        <v>(78,4,6),</v>
      </c>
    </row>
    <row r="648" spans="1:4" x14ac:dyDescent="0.25">
      <c r="A648">
        <v>79</v>
      </c>
      <c r="B648">
        <v>4</v>
      </c>
      <c r="C648">
        <v>2</v>
      </c>
      <c r="D648" t="str">
        <f t="shared" si="10"/>
        <v>(79,4,2),</v>
      </c>
    </row>
    <row r="649" spans="1:4" x14ac:dyDescent="0.25">
      <c r="A649">
        <v>80</v>
      </c>
      <c r="B649">
        <v>4</v>
      </c>
      <c r="C649">
        <v>16</v>
      </c>
      <c r="D649" t="str">
        <f t="shared" si="10"/>
        <v>(80,4,16),</v>
      </c>
    </row>
    <row r="650" spans="1:4" x14ac:dyDescent="0.25">
      <c r="A650">
        <v>81</v>
      </c>
      <c r="B650">
        <v>4</v>
      </c>
      <c r="C650">
        <v>2</v>
      </c>
      <c r="D650" t="str">
        <f t="shared" si="10"/>
        <v>(81,4,2),</v>
      </c>
    </row>
    <row r="651" spans="1:4" x14ac:dyDescent="0.25">
      <c r="A651">
        <v>82</v>
      </c>
      <c r="B651">
        <v>4</v>
      </c>
      <c r="C651">
        <v>6</v>
      </c>
      <c r="D651" t="str">
        <f t="shared" si="10"/>
        <v>(82,4,6),</v>
      </c>
    </row>
    <row r="652" spans="1:4" x14ac:dyDescent="0.25">
      <c r="A652">
        <v>83</v>
      </c>
      <c r="B652">
        <v>4</v>
      </c>
      <c r="C652">
        <v>4</v>
      </c>
      <c r="D652" t="str">
        <f t="shared" si="10"/>
        <v>(83,4,4),</v>
      </c>
    </row>
    <row r="653" spans="1:4" x14ac:dyDescent="0.25">
      <c r="A653">
        <v>84</v>
      </c>
      <c r="B653">
        <v>4</v>
      </c>
      <c r="C653">
        <v>3</v>
      </c>
      <c r="D653" t="str">
        <f t="shared" si="10"/>
        <v>(84,4,3),</v>
      </c>
    </row>
    <row r="654" spans="1:4" x14ac:dyDescent="0.25">
      <c r="A654">
        <v>85</v>
      </c>
      <c r="B654">
        <v>4</v>
      </c>
      <c r="C654">
        <v>2</v>
      </c>
      <c r="D654" t="str">
        <f t="shared" si="10"/>
        <v>(85,4,2),</v>
      </c>
    </row>
    <row r="655" spans="1:4" x14ac:dyDescent="0.25">
      <c r="A655">
        <v>86</v>
      </c>
      <c r="B655">
        <v>4</v>
      </c>
      <c r="C655">
        <v>14</v>
      </c>
      <c r="D655" t="str">
        <f t="shared" si="10"/>
        <v>(86,4,14),</v>
      </c>
    </row>
    <row r="656" spans="1:4" x14ac:dyDescent="0.25">
      <c r="A656">
        <v>87</v>
      </c>
      <c r="B656">
        <v>4</v>
      </c>
      <c r="C656">
        <v>13</v>
      </c>
      <c r="D656" t="str">
        <f t="shared" si="10"/>
        <v>(87,4,13),</v>
      </c>
    </row>
    <row r="657" spans="1:4" x14ac:dyDescent="0.25">
      <c r="A657">
        <v>88</v>
      </c>
      <c r="B657">
        <v>4</v>
      </c>
      <c r="C657">
        <v>4</v>
      </c>
      <c r="D657" t="str">
        <f t="shared" si="10"/>
        <v>(88,4,4),</v>
      </c>
    </row>
    <row r="658" spans="1:4" x14ac:dyDescent="0.25">
      <c r="A658">
        <v>89</v>
      </c>
      <c r="B658">
        <v>4</v>
      </c>
      <c r="C658">
        <v>4</v>
      </c>
      <c r="D658" t="str">
        <f t="shared" si="10"/>
        <v>(89,4,4),</v>
      </c>
    </row>
    <row r="659" spans="1:4" x14ac:dyDescent="0.25">
      <c r="A659">
        <v>90</v>
      </c>
      <c r="B659">
        <v>4</v>
      </c>
      <c r="C659">
        <v>16</v>
      </c>
      <c r="D659" t="str">
        <f t="shared" si="10"/>
        <v>(90,4,16),</v>
      </c>
    </row>
    <row r="660" spans="1:4" x14ac:dyDescent="0.25">
      <c r="A660">
        <v>92</v>
      </c>
      <c r="B660">
        <v>4</v>
      </c>
      <c r="C660">
        <v>5</v>
      </c>
      <c r="D660" t="str">
        <f t="shared" si="10"/>
        <v>(92,4,5),</v>
      </c>
    </row>
    <row r="661" spans="1:4" x14ac:dyDescent="0.25">
      <c r="A661">
        <v>93</v>
      </c>
      <c r="B661">
        <v>4</v>
      </c>
      <c r="C661">
        <v>15</v>
      </c>
      <c r="D661" t="str">
        <f t="shared" si="10"/>
        <v>(93,4,15),</v>
      </c>
    </row>
    <row r="662" spans="1:4" x14ac:dyDescent="0.25">
      <c r="A662">
        <v>94</v>
      </c>
      <c r="B662">
        <v>4</v>
      </c>
      <c r="C662">
        <v>4</v>
      </c>
      <c r="D662" t="str">
        <f t="shared" si="10"/>
        <v>(94,4,4),</v>
      </c>
    </row>
    <row r="663" spans="1:4" x14ac:dyDescent="0.25">
      <c r="A663">
        <v>95</v>
      </c>
      <c r="B663">
        <v>4</v>
      </c>
      <c r="C663">
        <v>7</v>
      </c>
      <c r="D663" t="str">
        <f t="shared" si="10"/>
        <v>(95,4,7),</v>
      </c>
    </row>
    <row r="664" spans="1:4" x14ac:dyDescent="0.25">
      <c r="A664">
        <v>96</v>
      </c>
      <c r="B664">
        <v>4</v>
      </c>
      <c r="C664">
        <v>3</v>
      </c>
      <c r="D664" t="str">
        <f t="shared" si="10"/>
        <v>(96,4,3),</v>
      </c>
    </row>
    <row r="665" spans="1:4" x14ac:dyDescent="0.25">
      <c r="A665">
        <v>97</v>
      </c>
      <c r="B665">
        <v>4</v>
      </c>
      <c r="C665">
        <v>9</v>
      </c>
      <c r="D665" t="str">
        <f t="shared" si="10"/>
        <v>(97,4,9),</v>
      </c>
    </row>
    <row r="666" spans="1:4" x14ac:dyDescent="0.25">
      <c r="A666">
        <v>98</v>
      </c>
      <c r="B666">
        <v>4</v>
      </c>
      <c r="C666">
        <v>6</v>
      </c>
      <c r="D666" t="str">
        <f t="shared" si="10"/>
        <v>(98,4,6),</v>
      </c>
    </row>
    <row r="667" spans="1:4" x14ac:dyDescent="0.25">
      <c r="A667">
        <v>99</v>
      </c>
      <c r="B667">
        <v>4</v>
      </c>
      <c r="C667">
        <v>3</v>
      </c>
      <c r="D667" t="str">
        <f t="shared" si="10"/>
        <v>(99,4,3),</v>
      </c>
    </row>
    <row r="668" spans="1:4" x14ac:dyDescent="0.25">
      <c r="A668">
        <v>100</v>
      </c>
      <c r="B668">
        <v>4</v>
      </c>
      <c r="C668">
        <v>3</v>
      </c>
      <c r="D668" t="str">
        <f t="shared" si="10"/>
        <v>(100,4,3),</v>
      </c>
    </row>
    <row r="669" spans="1:4" x14ac:dyDescent="0.25">
      <c r="A669">
        <v>101</v>
      </c>
      <c r="B669">
        <v>4</v>
      </c>
      <c r="C669">
        <v>3</v>
      </c>
      <c r="D669" t="str">
        <f t="shared" si="10"/>
        <v>(101,4,3),</v>
      </c>
    </row>
    <row r="670" spans="1:4" x14ac:dyDescent="0.25">
      <c r="A670">
        <v>102</v>
      </c>
      <c r="B670">
        <v>4</v>
      </c>
      <c r="C670">
        <v>10</v>
      </c>
      <c r="D670" t="str">
        <f t="shared" si="10"/>
        <v>(102,4,10),</v>
      </c>
    </row>
    <row r="671" spans="1:4" x14ac:dyDescent="0.25">
      <c r="A671">
        <v>104</v>
      </c>
      <c r="B671">
        <v>4</v>
      </c>
      <c r="C671">
        <v>14</v>
      </c>
      <c r="D671" t="str">
        <f t="shared" si="10"/>
        <v>(104,4,14),</v>
      </c>
    </row>
    <row r="672" spans="1:4" x14ac:dyDescent="0.25">
      <c r="A672">
        <v>105</v>
      </c>
      <c r="B672">
        <v>4</v>
      </c>
      <c r="C672">
        <v>7</v>
      </c>
      <c r="D672" t="str">
        <f t="shared" si="10"/>
        <v>(105,4,7),</v>
      </c>
    </row>
    <row r="673" spans="1:4" x14ac:dyDescent="0.25">
      <c r="A673">
        <v>106</v>
      </c>
      <c r="B673">
        <v>4</v>
      </c>
      <c r="C673">
        <v>12</v>
      </c>
      <c r="D673" t="str">
        <f t="shared" si="10"/>
        <v>(106,4,12),</v>
      </c>
    </row>
    <row r="674" spans="1:4" x14ac:dyDescent="0.25">
      <c r="A674">
        <v>107</v>
      </c>
      <c r="B674">
        <v>4</v>
      </c>
      <c r="C674">
        <v>6</v>
      </c>
      <c r="D674" t="str">
        <f t="shared" si="10"/>
        <v>(107,4,6),</v>
      </c>
    </row>
    <row r="675" spans="1:4" x14ac:dyDescent="0.25">
      <c r="A675">
        <v>108</v>
      </c>
      <c r="B675">
        <v>4</v>
      </c>
      <c r="C675">
        <v>22</v>
      </c>
      <c r="D675" t="str">
        <f t="shared" si="10"/>
        <v>(108,4,22),</v>
      </c>
    </row>
    <row r="676" spans="1:4" x14ac:dyDescent="0.25">
      <c r="A676">
        <v>109</v>
      </c>
      <c r="B676">
        <v>4</v>
      </c>
      <c r="C676">
        <v>7</v>
      </c>
      <c r="D676" t="str">
        <f t="shared" si="10"/>
        <v>(109,4,7),</v>
      </c>
    </row>
    <row r="677" spans="1:4" x14ac:dyDescent="0.25">
      <c r="A677">
        <v>110</v>
      </c>
      <c r="B677">
        <v>4</v>
      </c>
      <c r="C677">
        <v>3</v>
      </c>
      <c r="D677" t="str">
        <f t="shared" si="10"/>
        <v>(110,4,3),</v>
      </c>
    </row>
    <row r="678" spans="1:4" x14ac:dyDescent="0.25">
      <c r="A678">
        <v>111</v>
      </c>
      <c r="B678">
        <v>4</v>
      </c>
      <c r="C678">
        <v>18</v>
      </c>
      <c r="D678" t="str">
        <f t="shared" si="10"/>
        <v>(111,4,18),</v>
      </c>
    </row>
    <row r="679" spans="1:4" x14ac:dyDescent="0.25">
      <c r="A679">
        <v>112</v>
      </c>
      <c r="B679">
        <v>4</v>
      </c>
      <c r="C679">
        <v>2</v>
      </c>
      <c r="D679" t="str">
        <f t="shared" si="10"/>
        <v>(112,4,2),</v>
      </c>
    </row>
    <row r="680" spans="1:4" x14ac:dyDescent="0.25">
      <c r="A680">
        <v>113</v>
      </c>
      <c r="B680">
        <v>4</v>
      </c>
      <c r="C680">
        <v>7</v>
      </c>
      <c r="D680" t="str">
        <f t="shared" si="10"/>
        <v>(113,4,7),</v>
      </c>
    </row>
    <row r="681" spans="1:4" x14ac:dyDescent="0.25">
      <c r="A681">
        <v>114</v>
      </c>
      <c r="B681">
        <v>4</v>
      </c>
      <c r="C681">
        <v>19</v>
      </c>
      <c r="D681" t="str">
        <f t="shared" si="10"/>
        <v>(114,4,19),</v>
      </c>
    </row>
    <row r="682" spans="1:4" x14ac:dyDescent="0.25">
      <c r="A682">
        <v>115</v>
      </c>
      <c r="B682">
        <v>4</v>
      </c>
      <c r="C682">
        <v>6</v>
      </c>
      <c r="D682" t="str">
        <f t="shared" si="10"/>
        <v>(115,4,6),</v>
      </c>
    </row>
    <row r="683" spans="1:4" x14ac:dyDescent="0.25">
      <c r="A683">
        <v>116</v>
      </c>
      <c r="B683">
        <v>4</v>
      </c>
      <c r="C683">
        <v>3</v>
      </c>
      <c r="D683" t="str">
        <f t="shared" si="10"/>
        <v>(116,4,3),</v>
      </c>
    </row>
    <row r="684" spans="1:4" x14ac:dyDescent="0.25">
      <c r="A684">
        <v>117</v>
      </c>
      <c r="B684">
        <v>4</v>
      </c>
      <c r="C684">
        <v>13</v>
      </c>
      <c r="D684" t="str">
        <f t="shared" si="10"/>
        <v>(117,4,13),</v>
      </c>
    </row>
    <row r="685" spans="1:4" x14ac:dyDescent="0.25">
      <c r="A685">
        <v>118</v>
      </c>
      <c r="B685">
        <v>4</v>
      </c>
      <c r="C685">
        <v>15</v>
      </c>
      <c r="D685" t="str">
        <f t="shared" si="10"/>
        <v>(118,4,15),</v>
      </c>
    </row>
    <row r="686" spans="1:4" x14ac:dyDescent="0.25">
      <c r="A686">
        <v>119</v>
      </c>
      <c r="B686">
        <v>4</v>
      </c>
      <c r="C686">
        <v>9</v>
      </c>
      <c r="D686" t="str">
        <f t="shared" si="10"/>
        <v>(119,4,9),</v>
      </c>
    </row>
    <row r="687" spans="1:4" x14ac:dyDescent="0.25">
      <c r="A687">
        <v>120</v>
      </c>
      <c r="B687">
        <v>4</v>
      </c>
      <c r="C687">
        <v>10</v>
      </c>
      <c r="D687" t="str">
        <f t="shared" si="10"/>
        <v>(120,4,10),</v>
      </c>
    </row>
    <row r="688" spans="1:4" x14ac:dyDescent="0.25">
      <c r="A688">
        <v>121</v>
      </c>
      <c r="B688">
        <v>4</v>
      </c>
      <c r="C688">
        <v>2</v>
      </c>
      <c r="D688" t="str">
        <f t="shared" si="10"/>
        <v>(121,4,2),</v>
      </c>
    </row>
    <row r="689" spans="1:4" x14ac:dyDescent="0.25">
      <c r="A689">
        <v>122</v>
      </c>
      <c r="B689">
        <v>4</v>
      </c>
      <c r="C689">
        <v>9</v>
      </c>
      <c r="D689" t="str">
        <f t="shared" si="10"/>
        <v>(122,4,9),</v>
      </c>
    </row>
    <row r="690" spans="1:4" x14ac:dyDescent="0.25">
      <c r="A690">
        <v>123</v>
      </c>
      <c r="B690">
        <v>4</v>
      </c>
      <c r="C690">
        <v>15</v>
      </c>
      <c r="D690" t="str">
        <f t="shared" si="10"/>
        <v>(123,4,15),</v>
      </c>
    </row>
    <row r="691" spans="1:4" x14ac:dyDescent="0.25">
      <c r="A691">
        <v>124</v>
      </c>
      <c r="B691">
        <v>4</v>
      </c>
      <c r="C691">
        <v>5</v>
      </c>
      <c r="D691" t="str">
        <f t="shared" si="10"/>
        <v>(124,4,5),</v>
      </c>
    </row>
    <row r="692" spans="1:4" x14ac:dyDescent="0.25">
      <c r="A692">
        <v>125</v>
      </c>
      <c r="B692">
        <v>4</v>
      </c>
      <c r="C692">
        <v>4</v>
      </c>
      <c r="D692" t="str">
        <f t="shared" si="10"/>
        <v>(125,4,4),</v>
      </c>
    </row>
    <row r="693" spans="1:4" x14ac:dyDescent="0.25">
      <c r="A693">
        <v>126</v>
      </c>
      <c r="B693">
        <v>4</v>
      </c>
      <c r="C693">
        <v>18</v>
      </c>
      <c r="D693" t="str">
        <f t="shared" si="10"/>
        <v>(126,4,18),</v>
      </c>
    </row>
    <row r="694" spans="1:4" x14ac:dyDescent="0.25">
      <c r="A694">
        <v>127</v>
      </c>
      <c r="B694">
        <v>4</v>
      </c>
      <c r="C694">
        <v>15</v>
      </c>
      <c r="D694" t="str">
        <f t="shared" si="10"/>
        <v>(127,4,15),</v>
      </c>
    </row>
    <row r="695" spans="1:4" x14ac:dyDescent="0.25">
      <c r="A695">
        <v>128</v>
      </c>
      <c r="B695">
        <v>4</v>
      </c>
      <c r="C695">
        <v>4</v>
      </c>
      <c r="D695" t="str">
        <f t="shared" si="10"/>
        <v>(128,4,4),</v>
      </c>
    </row>
    <row r="696" spans="1:4" x14ac:dyDescent="0.25">
      <c r="A696">
        <v>129</v>
      </c>
      <c r="B696">
        <v>4</v>
      </c>
      <c r="C696">
        <v>15</v>
      </c>
      <c r="D696" t="str">
        <f t="shared" si="10"/>
        <v>(129,4,15),</v>
      </c>
    </row>
    <row r="697" spans="1:4" x14ac:dyDescent="0.25">
      <c r="A697">
        <v>130</v>
      </c>
      <c r="B697">
        <v>4</v>
      </c>
      <c r="C697">
        <v>8</v>
      </c>
      <c r="D697" t="str">
        <f t="shared" si="10"/>
        <v>(130,4,8),</v>
      </c>
    </row>
    <row r="698" spans="1:4" x14ac:dyDescent="0.25">
      <c r="A698">
        <v>131</v>
      </c>
      <c r="B698">
        <v>4</v>
      </c>
      <c r="C698">
        <v>2</v>
      </c>
      <c r="D698" t="str">
        <f t="shared" si="10"/>
        <v>(131,4,2),</v>
      </c>
    </row>
    <row r="699" spans="1:4" x14ac:dyDescent="0.25">
      <c r="A699">
        <v>132</v>
      </c>
      <c r="B699">
        <v>4</v>
      </c>
      <c r="C699">
        <v>8</v>
      </c>
      <c r="D699" t="str">
        <f t="shared" si="10"/>
        <v>(132,4,8),</v>
      </c>
    </row>
    <row r="700" spans="1:4" x14ac:dyDescent="0.25">
      <c r="A700">
        <v>133</v>
      </c>
      <c r="B700">
        <v>4</v>
      </c>
      <c r="C700">
        <v>2</v>
      </c>
      <c r="D700" t="str">
        <f t="shared" si="10"/>
        <v>(133,4,2),</v>
      </c>
    </row>
    <row r="701" spans="1:4" x14ac:dyDescent="0.25">
      <c r="A701">
        <v>134</v>
      </c>
      <c r="B701">
        <v>4</v>
      </c>
      <c r="C701">
        <v>9</v>
      </c>
      <c r="D701" t="str">
        <f t="shared" si="10"/>
        <v>(134,4,9),</v>
      </c>
    </row>
    <row r="702" spans="1:4" x14ac:dyDescent="0.25">
      <c r="A702">
        <v>136</v>
      </c>
      <c r="B702">
        <v>4</v>
      </c>
      <c r="C702">
        <v>9</v>
      </c>
      <c r="D702" t="str">
        <f t="shared" si="10"/>
        <v>(136,4,9),</v>
      </c>
    </row>
    <row r="703" spans="1:4" x14ac:dyDescent="0.25">
      <c r="A703">
        <v>137</v>
      </c>
      <c r="B703">
        <v>4</v>
      </c>
      <c r="C703">
        <v>2</v>
      </c>
      <c r="D703" t="str">
        <f t="shared" si="10"/>
        <v>(137,4,2),</v>
      </c>
    </row>
    <row r="704" spans="1:4" x14ac:dyDescent="0.25">
      <c r="A704">
        <v>138</v>
      </c>
      <c r="B704">
        <v>4</v>
      </c>
      <c r="C704">
        <v>10</v>
      </c>
      <c r="D704" t="str">
        <f t="shared" si="10"/>
        <v>(138,4,10),</v>
      </c>
    </row>
    <row r="705" spans="1:4" x14ac:dyDescent="0.25">
      <c r="A705">
        <v>140</v>
      </c>
      <c r="B705">
        <v>4</v>
      </c>
      <c r="C705">
        <v>11</v>
      </c>
      <c r="D705" t="str">
        <f t="shared" si="10"/>
        <v>(140,4,11),</v>
      </c>
    </row>
    <row r="706" spans="1:4" x14ac:dyDescent="0.25">
      <c r="A706">
        <v>141</v>
      </c>
      <c r="B706">
        <v>4</v>
      </c>
      <c r="C706">
        <v>9</v>
      </c>
      <c r="D706" t="str">
        <f t="shared" si="10"/>
        <v>(141,4,9),</v>
      </c>
    </row>
    <row r="707" spans="1:4" x14ac:dyDescent="0.25">
      <c r="A707">
        <v>142</v>
      </c>
      <c r="B707">
        <v>4</v>
      </c>
      <c r="C707">
        <v>3</v>
      </c>
      <c r="D707" t="str">
        <f t="shared" ref="D707:D770" si="11">_xlfn.CONCAT("(",A707,",",B707,",",C707,"),")</f>
        <v>(142,4,3),</v>
      </c>
    </row>
    <row r="708" spans="1:4" x14ac:dyDescent="0.25">
      <c r="A708">
        <v>143</v>
      </c>
      <c r="B708">
        <v>4</v>
      </c>
      <c r="C708">
        <v>2</v>
      </c>
      <c r="D708" t="str">
        <f t="shared" si="11"/>
        <v>(143,4,2),</v>
      </c>
    </row>
    <row r="709" spans="1:4" x14ac:dyDescent="0.25">
      <c r="A709">
        <v>144</v>
      </c>
      <c r="B709">
        <v>4</v>
      </c>
      <c r="C709">
        <v>3</v>
      </c>
      <c r="D709" t="str">
        <f t="shared" si="11"/>
        <v>(144,4,3),</v>
      </c>
    </row>
    <row r="710" spans="1:4" x14ac:dyDescent="0.25">
      <c r="A710">
        <v>145</v>
      </c>
      <c r="B710">
        <v>4</v>
      </c>
      <c r="C710">
        <v>8</v>
      </c>
      <c r="D710" t="str">
        <f t="shared" si="11"/>
        <v>(145,4,8),</v>
      </c>
    </row>
    <row r="711" spans="1:4" x14ac:dyDescent="0.25">
      <c r="A711">
        <v>146</v>
      </c>
      <c r="B711">
        <v>4</v>
      </c>
      <c r="C711">
        <v>5</v>
      </c>
      <c r="D711" t="str">
        <f t="shared" si="11"/>
        <v>(146,4,5),</v>
      </c>
    </row>
    <row r="712" spans="1:4" x14ac:dyDescent="0.25">
      <c r="A712">
        <v>147</v>
      </c>
      <c r="B712">
        <v>4</v>
      </c>
      <c r="C712">
        <v>15</v>
      </c>
      <c r="D712" t="str">
        <f t="shared" si="11"/>
        <v>(147,4,15),</v>
      </c>
    </row>
    <row r="713" spans="1:4" x14ac:dyDescent="0.25">
      <c r="A713">
        <v>148</v>
      </c>
      <c r="B713">
        <v>4</v>
      </c>
      <c r="C713">
        <v>2</v>
      </c>
      <c r="D713" t="str">
        <f t="shared" si="11"/>
        <v>(148,4,2),</v>
      </c>
    </row>
    <row r="714" spans="1:4" x14ac:dyDescent="0.25">
      <c r="A714">
        <v>150</v>
      </c>
      <c r="B714">
        <v>4</v>
      </c>
      <c r="C714">
        <v>13</v>
      </c>
      <c r="D714" t="str">
        <f t="shared" si="11"/>
        <v>(150,4,13),</v>
      </c>
    </row>
    <row r="715" spans="1:4" x14ac:dyDescent="0.25">
      <c r="A715">
        <v>151</v>
      </c>
      <c r="B715">
        <v>4</v>
      </c>
      <c r="C715">
        <v>2</v>
      </c>
      <c r="D715" t="str">
        <f t="shared" si="11"/>
        <v>(151,4,2),</v>
      </c>
    </row>
    <row r="716" spans="1:4" x14ac:dyDescent="0.25">
      <c r="A716">
        <v>152</v>
      </c>
      <c r="B716">
        <v>4</v>
      </c>
      <c r="C716">
        <v>7</v>
      </c>
      <c r="D716" t="str">
        <f t="shared" si="11"/>
        <v>(152,4,7),</v>
      </c>
    </row>
    <row r="717" spans="1:4" x14ac:dyDescent="0.25">
      <c r="A717">
        <v>153</v>
      </c>
      <c r="B717">
        <v>4</v>
      </c>
      <c r="C717">
        <v>5</v>
      </c>
      <c r="D717" t="str">
        <f t="shared" si="11"/>
        <v>(153,4,5),</v>
      </c>
    </row>
    <row r="718" spans="1:4" x14ac:dyDescent="0.25">
      <c r="A718">
        <v>154</v>
      </c>
      <c r="B718">
        <v>4</v>
      </c>
      <c r="C718">
        <v>7</v>
      </c>
      <c r="D718" t="str">
        <f t="shared" si="11"/>
        <v>(154,4,7),</v>
      </c>
    </row>
    <row r="719" spans="1:4" x14ac:dyDescent="0.25">
      <c r="A719">
        <v>155</v>
      </c>
      <c r="B719">
        <v>4</v>
      </c>
      <c r="C719">
        <v>13</v>
      </c>
      <c r="D719" t="str">
        <f t="shared" si="11"/>
        <v>(155,4,13),</v>
      </c>
    </row>
    <row r="720" spans="1:4" x14ac:dyDescent="0.25">
      <c r="A720">
        <v>156</v>
      </c>
      <c r="B720">
        <v>4</v>
      </c>
      <c r="C720">
        <v>4</v>
      </c>
      <c r="D720" t="str">
        <f t="shared" si="11"/>
        <v>(156,4,4),</v>
      </c>
    </row>
    <row r="721" spans="1:4" x14ac:dyDescent="0.25">
      <c r="A721">
        <v>157</v>
      </c>
      <c r="B721">
        <v>4</v>
      </c>
      <c r="C721">
        <v>4</v>
      </c>
      <c r="D721" t="str">
        <f t="shared" si="11"/>
        <v>(157,4,4),</v>
      </c>
    </row>
    <row r="722" spans="1:4" x14ac:dyDescent="0.25">
      <c r="A722">
        <v>158</v>
      </c>
      <c r="B722">
        <v>4</v>
      </c>
      <c r="C722">
        <v>10</v>
      </c>
      <c r="D722" t="str">
        <f t="shared" si="11"/>
        <v>(158,4,10),</v>
      </c>
    </row>
    <row r="723" spans="1:4" x14ac:dyDescent="0.25">
      <c r="A723">
        <v>159</v>
      </c>
      <c r="B723">
        <v>4</v>
      </c>
      <c r="C723">
        <v>12</v>
      </c>
      <c r="D723" t="str">
        <f t="shared" si="11"/>
        <v>(159,4,12),</v>
      </c>
    </row>
    <row r="724" spans="1:4" x14ac:dyDescent="0.25">
      <c r="A724">
        <v>160</v>
      </c>
      <c r="B724">
        <v>4</v>
      </c>
      <c r="C724">
        <v>11</v>
      </c>
      <c r="D724" t="str">
        <f t="shared" si="11"/>
        <v>(160,4,11),</v>
      </c>
    </row>
    <row r="725" spans="1:4" x14ac:dyDescent="0.25">
      <c r="A725">
        <v>161</v>
      </c>
      <c r="B725">
        <v>4</v>
      </c>
      <c r="C725">
        <v>3</v>
      </c>
      <c r="D725" t="str">
        <f t="shared" si="11"/>
        <v>(161,4,3),</v>
      </c>
    </row>
    <row r="726" spans="1:4" x14ac:dyDescent="0.25">
      <c r="A726">
        <v>162</v>
      </c>
      <c r="B726">
        <v>4</v>
      </c>
      <c r="C726">
        <v>11</v>
      </c>
      <c r="D726" t="str">
        <f t="shared" si="11"/>
        <v>(162,4,11),</v>
      </c>
    </row>
    <row r="727" spans="1:4" x14ac:dyDescent="0.25">
      <c r="A727">
        <v>163</v>
      </c>
      <c r="B727">
        <v>4</v>
      </c>
      <c r="C727">
        <v>14</v>
      </c>
      <c r="D727" t="str">
        <f t="shared" si="11"/>
        <v>(163,4,14),</v>
      </c>
    </row>
    <row r="728" spans="1:4" x14ac:dyDescent="0.25">
      <c r="A728">
        <v>164</v>
      </c>
      <c r="B728">
        <v>4</v>
      </c>
      <c r="C728">
        <v>2</v>
      </c>
      <c r="D728" t="str">
        <f t="shared" si="11"/>
        <v>(164,4,2),</v>
      </c>
    </row>
    <row r="729" spans="1:4" x14ac:dyDescent="0.25">
      <c r="A729">
        <v>165</v>
      </c>
      <c r="B729">
        <v>4</v>
      </c>
      <c r="C729">
        <v>5</v>
      </c>
      <c r="D729" t="str">
        <f t="shared" si="11"/>
        <v>(165,4,5),</v>
      </c>
    </row>
    <row r="730" spans="1:4" x14ac:dyDescent="0.25">
      <c r="A730">
        <v>166</v>
      </c>
      <c r="B730">
        <v>4</v>
      </c>
      <c r="C730">
        <v>8</v>
      </c>
      <c r="D730" t="str">
        <f t="shared" si="11"/>
        <v>(166,4,8),</v>
      </c>
    </row>
    <row r="731" spans="1:4" x14ac:dyDescent="0.25">
      <c r="A731">
        <v>168</v>
      </c>
      <c r="B731">
        <v>4</v>
      </c>
      <c r="C731">
        <v>9</v>
      </c>
      <c r="D731" t="str">
        <f t="shared" si="11"/>
        <v>(168,4,9),</v>
      </c>
    </row>
    <row r="732" spans="1:4" x14ac:dyDescent="0.25">
      <c r="A732">
        <v>169</v>
      </c>
      <c r="B732">
        <v>4</v>
      </c>
      <c r="C732">
        <v>2</v>
      </c>
      <c r="D732" t="str">
        <f t="shared" si="11"/>
        <v>(169,4,2),</v>
      </c>
    </row>
    <row r="733" spans="1:4" x14ac:dyDescent="0.25">
      <c r="A733">
        <v>170</v>
      </c>
      <c r="B733">
        <v>4</v>
      </c>
      <c r="C733">
        <v>2</v>
      </c>
      <c r="D733" t="str">
        <f t="shared" si="11"/>
        <v>(170,4,2),</v>
      </c>
    </row>
    <row r="734" spans="1:4" x14ac:dyDescent="0.25">
      <c r="A734">
        <v>171</v>
      </c>
      <c r="B734">
        <v>4</v>
      </c>
      <c r="C734">
        <v>3</v>
      </c>
      <c r="D734" t="str">
        <f t="shared" si="11"/>
        <v>(171,4,3),</v>
      </c>
    </row>
    <row r="735" spans="1:4" x14ac:dyDescent="0.25">
      <c r="A735">
        <v>172</v>
      </c>
      <c r="B735">
        <v>4</v>
      </c>
      <c r="C735">
        <v>5</v>
      </c>
      <c r="D735" t="str">
        <f t="shared" si="11"/>
        <v>(172,4,5),</v>
      </c>
    </row>
    <row r="736" spans="1:4" x14ac:dyDescent="0.25">
      <c r="A736">
        <v>173</v>
      </c>
      <c r="B736">
        <v>4</v>
      </c>
      <c r="C736">
        <v>18</v>
      </c>
      <c r="D736" t="str">
        <f t="shared" si="11"/>
        <v>(173,4,18),</v>
      </c>
    </row>
    <row r="737" spans="1:4" x14ac:dyDescent="0.25">
      <c r="A737">
        <v>174</v>
      </c>
      <c r="B737">
        <v>4</v>
      </c>
      <c r="C737">
        <v>3</v>
      </c>
      <c r="D737" t="str">
        <f t="shared" si="11"/>
        <v>(174,4,3),</v>
      </c>
    </row>
    <row r="738" spans="1:4" x14ac:dyDescent="0.25">
      <c r="A738">
        <v>175</v>
      </c>
      <c r="B738">
        <v>4</v>
      </c>
      <c r="C738">
        <v>2</v>
      </c>
      <c r="D738" t="str">
        <f t="shared" si="11"/>
        <v>(175,4,2),</v>
      </c>
    </row>
    <row r="739" spans="1:4" x14ac:dyDescent="0.25">
      <c r="A739">
        <v>177</v>
      </c>
      <c r="B739">
        <v>4</v>
      </c>
      <c r="C739">
        <v>15</v>
      </c>
      <c r="D739" t="str">
        <f t="shared" si="11"/>
        <v>(177,4,15),</v>
      </c>
    </row>
    <row r="740" spans="1:4" x14ac:dyDescent="0.25">
      <c r="A740">
        <v>178</v>
      </c>
      <c r="B740">
        <v>4</v>
      </c>
      <c r="C740">
        <v>5</v>
      </c>
      <c r="D740" t="str">
        <f t="shared" si="11"/>
        <v>(178,4,5),</v>
      </c>
    </row>
    <row r="741" spans="1:4" x14ac:dyDescent="0.25">
      <c r="A741">
        <v>179</v>
      </c>
      <c r="B741">
        <v>4</v>
      </c>
      <c r="C741">
        <v>2</v>
      </c>
      <c r="D741" t="str">
        <f t="shared" si="11"/>
        <v>(179,4,2),</v>
      </c>
    </row>
    <row r="742" spans="1:4" x14ac:dyDescent="0.25">
      <c r="A742">
        <v>180</v>
      </c>
      <c r="B742">
        <v>4</v>
      </c>
      <c r="C742">
        <v>20</v>
      </c>
      <c r="D742" t="str">
        <f t="shared" si="11"/>
        <v>(180,4,20),</v>
      </c>
    </row>
    <row r="743" spans="1:4" x14ac:dyDescent="0.25">
      <c r="A743">
        <v>181</v>
      </c>
      <c r="B743">
        <v>4</v>
      </c>
      <c r="C743">
        <v>7</v>
      </c>
      <c r="D743" t="str">
        <f t="shared" si="11"/>
        <v>(181,4,7),</v>
      </c>
    </row>
    <row r="744" spans="1:4" x14ac:dyDescent="0.25">
      <c r="A744">
        <v>182</v>
      </c>
      <c r="B744">
        <v>4</v>
      </c>
      <c r="C744">
        <v>6</v>
      </c>
      <c r="D744" t="str">
        <f t="shared" si="11"/>
        <v>(182,4,6),</v>
      </c>
    </row>
    <row r="745" spans="1:4" x14ac:dyDescent="0.25">
      <c r="A745">
        <v>183</v>
      </c>
      <c r="B745">
        <v>4</v>
      </c>
      <c r="C745">
        <v>5</v>
      </c>
      <c r="D745" t="str">
        <f t="shared" si="11"/>
        <v>(183,4,5),</v>
      </c>
    </row>
    <row r="746" spans="1:4" x14ac:dyDescent="0.25">
      <c r="A746">
        <v>184</v>
      </c>
      <c r="B746">
        <v>4</v>
      </c>
      <c r="C746">
        <v>6</v>
      </c>
      <c r="D746" t="str">
        <f t="shared" si="11"/>
        <v>(184,4,6),</v>
      </c>
    </row>
    <row r="747" spans="1:4" x14ac:dyDescent="0.25">
      <c r="A747">
        <v>185</v>
      </c>
      <c r="B747">
        <v>4</v>
      </c>
      <c r="C747">
        <v>13</v>
      </c>
      <c r="D747" t="str">
        <f t="shared" si="11"/>
        <v>(185,4,13),</v>
      </c>
    </row>
    <row r="748" spans="1:4" x14ac:dyDescent="0.25">
      <c r="A748">
        <v>186</v>
      </c>
      <c r="B748">
        <v>4</v>
      </c>
      <c r="C748">
        <v>5</v>
      </c>
      <c r="D748" t="str">
        <f t="shared" si="11"/>
        <v>(186,4,5),</v>
      </c>
    </row>
    <row r="749" spans="1:4" x14ac:dyDescent="0.25">
      <c r="A749">
        <v>188</v>
      </c>
      <c r="B749">
        <v>4</v>
      </c>
      <c r="C749">
        <v>3</v>
      </c>
      <c r="D749" t="str">
        <f t="shared" si="11"/>
        <v>(188,4,3),</v>
      </c>
    </row>
    <row r="750" spans="1:4" x14ac:dyDescent="0.25">
      <c r="A750">
        <v>189</v>
      </c>
      <c r="B750">
        <v>4</v>
      </c>
      <c r="C750">
        <v>3</v>
      </c>
      <c r="D750" t="str">
        <f t="shared" si="11"/>
        <v>(189,4,3),</v>
      </c>
    </row>
    <row r="751" spans="1:4" x14ac:dyDescent="0.25">
      <c r="A751">
        <v>190</v>
      </c>
      <c r="B751">
        <v>4</v>
      </c>
      <c r="C751">
        <v>2</v>
      </c>
      <c r="D751" t="str">
        <f t="shared" si="11"/>
        <v>(190,4,2),</v>
      </c>
    </row>
    <row r="752" spans="1:4" x14ac:dyDescent="0.25">
      <c r="A752">
        <v>191</v>
      </c>
      <c r="B752">
        <v>4</v>
      </c>
      <c r="C752">
        <v>4</v>
      </c>
      <c r="D752" t="str">
        <f t="shared" si="11"/>
        <v>(191,4,4),</v>
      </c>
    </row>
    <row r="753" spans="1:4" x14ac:dyDescent="0.25">
      <c r="A753">
        <v>192</v>
      </c>
      <c r="B753">
        <v>4</v>
      </c>
      <c r="C753">
        <v>3</v>
      </c>
      <c r="D753" t="str">
        <f t="shared" si="11"/>
        <v>(192,4,3),</v>
      </c>
    </row>
    <row r="754" spans="1:4" x14ac:dyDescent="0.25">
      <c r="A754">
        <v>193</v>
      </c>
      <c r="B754">
        <v>4</v>
      </c>
      <c r="C754">
        <v>2</v>
      </c>
      <c r="D754" t="str">
        <f t="shared" si="11"/>
        <v>(193,4,2),</v>
      </c>
    </row>
    <row r="755" spans="1:4" x14ac:dyDescent="0.25">
      <c r="A755">
        <v>194</v>
      </c>
      <c r="B755">
        <v>4</v>
      </c>
      <c r="C755">
        <v>3</v>
      </c>
      <c r="D755" t="str">
        <f t="shared" si="11"/>
        <v>(194,4,3),</v>
      </c>
    </row>
    <row r="756" spans="1:4" x14ac:dyDescent="0.25">
      <c r="A756">
        <v>195</v>
      </c>
      <c r="B756">
        <v>4</v>
      </c>
      <c r="C756">
        <v>17</v>
      </c>
      <c r="D756" t="str">
        <f t="shared" si="11"/>
        <v>(195,4,17),</v>
      </c>
    </row>
    <row r="757" spans="1:4" x14ac:dyDescent="0.25">
      <c r="A757">
        <v>196</v>
      </c>
      <c r="B757">
        <v>4</v>
      </c>
      <c r="C757">
        <v>7</v>
      </c>
      <c r="D757" t="str">
        <f t="shared" si="11"/>
        <v>(196,4,7),</v>
      </c>
    </row>
    <row r="758" spans="1:4" x14ac:dyDescent="0.25">
      <c r="A758">
        <v>197</v>
      </c>
      <c r="B758">
        <v>4</v>
      </c>
      <c r="C758">
        <v>5</v>
      </c>
      <c r="D758" t="str">
        <f t="shared" si="11"/>
        <v>(197,4,5),</v>
      </c>
    </row>
    <row r="759" spans="1:4" x14ac:dyDescent="0.25">
      <c r="A759">
        <v>198</v>
      </c>
      <c r="B759">
        <v>4</v>
      </c>
      <c r="C759">
        <v>15</v>
      </c>
      <c r="D759" t="str">
        <f t="shared" si="11"/>
        <v>(198,4,15),</v>
      </c>
    </row>
    <row r="760" spans="1:4" x14ac:dyDescent="0.25">
      <c r="A760">
        <v>199</v>
      </c>
      <c r="B760">
        <v>4</v>
      </c>
      <c r="C760">
        <v>12</v>
      </c>
      <c r="D760" t="str">
        <f t="shared" si="11"/>
        <v>(199,4,12),</v>
      </c>
    </row>
    <row r="761" spans="1:4" x14ac:dyDescent="0.25">
      <c r="A761">
        <v>200</v>
      </c>
      <c r="B761">
        <v>4</v>
      </c>
      <c r="C761">
        <v>2</v>
      </c>
      <c r="D761" t="str">
        <f t="shared" si="11"/>
        <v>(200,4,2),</v>
      </c>
    </row>
    <row r="762" spans="1:4" x14ac:dyDescent="0.25">
      <c r="A762">
        <v>1</v>
      </c>
      <c r="B762">
        <v>5</v>
      </c>
      <c r="C762">
        <v>6</v>
      </c>
      <c r="D762" t="str">
        <f t="shared" si="11"/>
        <v>(1,5,6),</v>
      </c>
    </row>
    <row r="763" spans="1:4" x14ac:dyDescent="0.25">
      <c r="A763">
        <v>2</v>
      </c>
      <c r="B763">
        <v>5</v>
      </c>
      <c r="C763">
        <v>23</v>
      </c>
      <c r="D763" t="str">
        <f t="shared" si="11"/>
        <v>(2,5,23),</v>
      </c>
    </row>
    <row r="764" spans="1:4" x14ac:dyDescent="0.25">
      <c r="A764">
        <v>3</v>
      </c>
      <c r="B764">
        <v>5</v>
      </c>
      <c r="C764">
        <v>3</v>
      </c>
      <c r="D764" t="str">
        <f t="shared" si="11"/>
        <v>(3,5,3),</v>
      </c>
    </row>
    <row r="765" spans="1:4" x14ac:dyDescent="0.25">
      <c r="A765">
        <v>4</v>
      </c>
      <c r="B765">
        <v>5</v>
      </c>
      <c r="C765">
        <v>3</v>
      </c>
      <c r="D765" t="str">
        <f t="shared" si="11"/>
        <v>(4,5,3),</v>
      </c>
    </row>
    <row r="766" spans="1:4" x14ac:dyDescent="0.25">
      <c r="A766">
        <v>5</v>
      </c>
      <c r="B766">
        <v>5</v>
      </c>
      <c r="C766">
        <v>3</v>
      </c>
      <c r="D766" t="str">
        <f t="shared" si="11"/>
        <v>(5,5,3),</v>
      </c>
    </row>
    <row r="767" spans="1:4" x14ac:dyDescent="0.25">
      <c r="A767">
        <v>6</v>
      </c>
      <c r="B767">
        <v>5</v>
      </c>
      <c r="C767">
        <v>2</v>
      </c>
      <c r="D767" t="str">
        <f t="shared" si="11"/>
        <v>(6,5,2),</v>
      </c>
    </row>
    <row r="768" spans="1:4" x14ac:dyDescent="0.25">
      <c r="A768">
        <v>7</v>
      </c>
      <c r="B768">
        <v>5</v>
      </c>
      <c r="C768">
        <v>9</v>
      </c>
      <c r="D768" t="str">
        <f t="shared" si="11"/>
        <v>(7,5,9),</v>
      </c>
    </row>
    <row r="769" spans="1:4" x14ac:dyDescent="0.25">
      <c r="A769">
        <v>8</v>
      </c>
      <c r="B769">
        <v>5</v>
      </c>
      <c r="C769">
        <v>10</v>
      </c>
      <c r="D769" t="str">
        <f t="shared" si="11"/>
        <v>(8,5,10),</v>
      </c>
    </row>
    <row r="770" spans="1:4" x14ac:dyDescent="0.25">
      <c r="A770">
        <v>9</v>
      </c>
      <c r="B770">
        <v>5</v>
      </c>
      <c r="C770">
        <v>3</v>
      </c>
      <c r="D770" t="str">
        <f t="shared" si="11"/>
        <v>(9,5,3),</v>
      </c>
    </row>
    <row r="771" spans="1:4" x14ac:dyDescent="0.25">
      <c r="A771">
        <v>10</v>
      </c>
      <c r="B771">
        <v>5</v>
      </c>
      <c r="C771">
        <v>6</v>
      </c>
      <c r="D771" t="str">
        <f t="shared" ref="D771:D834" si="12">_xlfn.CONCAT("(",A771,",",B771,",",C771,"),")</f>
        <v>(10,5,6),</v>
      </c>
    </row>
    <row r="772" spans="1:4" x14ac:dyDescent="0.25">
      <c r="A772">
        <v>11</v>
      </c>
      <c r="B772">
        <v>5</v>
      </c>
      <c r="C772">
        <v>13</v>
      </c>
      <c r="D772" t="str">
        <f t="shared" si="12"/>
        <v>(11,5,13),</v>
      </c>
    </row>
    <row r="773" spans="1:4" x14ac:dyDescent="0.25">
      <c r="A773">
        <v>12</v>
      </c>
      <c r="B773">
        <v>5</v>
      </c>
      <c r="C773">
        <v>6</v>
      </c>
      <c r="D773" t="str">
        <f t="shared" si="12"/>
        <v>(12,5,6),</v>
      </c>
    </row>
    <row r="774" spans="1:4" x14ac:dyDescent="0.25">
      <c r="A774">
        <v>13</v>
      </c>
      <c r="B774">
        <v>5</v>
      </c>
      <c r="C774">
        <v>9</v>
      </c>
      <c r="D774" t="str">
        <f t="shared" si="12"/>
        <v>(13,5,9),</v>
      </c>
    </row>
    <row r="775" spans="1:4" x14ac:dyDescent="0.25">
      <c r="A775">
        <v>15</v>
      </c>
      <c r="B775">
        <v>5</v>
      </c>
      <c r="C775">
        <v>2</v>
      </c>
      <c r="D775" t="str">
        <f t="shared" si="12"/>
        <v>(15,5,2),</v>
      </c>
    </row>
    <row r="776" spans="1:4" x14ac:dyDescent="0.25">
      <c r="A776">
        <v>16</v>
      </c>
      <c r="B776">
        <v>5</v>
      </c>
      <c r="C776">
        <v>16</v>
      </c>
      <c r="D776" t="str">
        <f t="shared" si="12"/>
        <v>(16,5,16),</v>
      </c>
    </row>
    <row r="777" spans="1:4" x14ac:dyDescent="0.25">
      <c r="A777">
        <v>17</v>
      </c>
      <c r="B777">
        <v>5</v>
      </c>
      <c r="C777">
        <v>2</v>
      </c>
      <c r="D777" t="str">
        <f t="shared" si="12"/>
        <v>(17,5,2),</v>
      </c>
    </row>
    <row r="778" spans="1:4" x14ac:dyDescent="0.25">
      <c r="A778">
        <v>18</v>
      </c>
      <c r="B778">
        <v>5</v>
      </c>
      <c r="C778">
        <v>14</v>
      </c>
      <c r="D778" t="str">
        <f t="shared" si="12"/>
        <v>(18,5,14),</v>
      </c>
    </row>
    <row r="779" spans="1:4" x14ac:dyDescent="0.25">
      <c r="A779">
        <v>19</v>
      </c>
      <c r="B779">
        <v>5</v>
      </c>
      <c r="C779">
        <v>4</v>
      </c>
      <c r="D779" t="str">
        <f t="shared" si="12"/>
        <v>(19,5,4),</v>
      </c>
    </row>
    <row r="780" spans="1:4" x14ac:dyDescent="0.25">
      <c r="A780">
        <v>20</v>
      </c>
      <c r="B780">
        <v>5</v>
      </c>
      <c r="C780">
        <v>5</v>
      </c>
      <c r="D780" t="str">
        <f t="shared" si="12"/>
        <v>(20,5,5),</v>
      </c>
    </row>
    <row r="781" spans="1:4" x14ac:dyDescent="0.25">
      <c r="A781">
        <v>21</v>
      </c>
      <c r="B781">
        <v>5</v>
      </c>
      <c r="C781">
        <v>4</v>
      </c>
      <c r="D781" t="str">
        <f t="shared" si="12"/>
        <v>(21,5,4),</v>
      </c>
    </row>
    <row r="782" spans="1:4" x14ac:dyDescent="0.25">
      <c r="A782">
        <v>22</v>
      </c>
      <c r="B782">
        <v>5</v>
      </c>
      <c r="C782">
        <v>4</v>
      </c>
      <c r="D782" t="str">
        <f t="shared" si="12"/>
        <v>(22,5,4),</v>
      </c>
    </row>
    <row r="783" spans="1:4" x14ac:dyDescent="0.25">
      <c r="A783">
        <v>23</v>
      </c>
      <c r="B783">
        <v>5</v>
      </c>
      <c r="C783">
        <v>3</v>
      </c>
      <c r="D783" t="str">
        <f t="shared" si="12"/>
        <v>(23,5,3),</v>
      </c>
    </row>
    <row r="784" spans="1:4" x14ac:dyDescent="0.25">
      <c r="A784">
        <v>24</v>
      </c>
      <c r="B784">
        <v>5</v>
      </c>
      <c r="C784">
        <v>5</v>
      </c>
      <c r="D784" t="str">
        <f t="shared" si="12"/>
        <v>(24,5,5),</v>
      </c>
    </row>
    <row r="785" spans="1:4" x14ac:dyDescent="0.25">
      <c r="A785">
        <v>25</v>
      </c>
      <c r="B785">
        <v>5</v>
      </c>
      <c r="C785">
        <v>9</v>
      </c>
      <c r="D785" t="str">
        <f t="shared" si="12"/>
        <v>(25,5,9),</v>
      </c>
    </row>
    <row r="786" spans="1:4" x14ac:dyDescent="0.25">
      <c r="A786">
        <v>26</v>
      </c>
      <c r="B786">
        <v>5</v>
      </c>
      <c r="C786">
        <v>8</v>
      </c>
      <c r="D786" t="str">
        <f t="shared" si="12"/>
        <v>(26,5,8),</v>
      </c>
    </row>
    <row r="787" spans="1:4" x14ac:dyDescent="0.25">
      <c r="A787">
        <v>27</v>
      </c>
      <c r="B787">
        <v>5</v>
      </c>
      <c r="C787">
        <v>8</v>
      </c>
      <c r="D787" t="str">
        <f t="shared" si="12"/>
        <v>(27,5,8),</v>
      </c>
    </row>
    <row r="788" spans="1:4" x14ac:dyDescent="0.25">
      <c r="A788">
        <v>28</v>
      </c>
      <c r="B788">
        <v>5</v>
      </c>
      <c r="C788">
        <v>3</v>
      </c>
      <c r="D788" t="str">
        <f t="shared" si="12"/>
        <v>(28,5,3),</v>
      </c>
    </row>
    <row r="789" spans="1:4" x14ac:dyDescent="0.25">
      <c r="A789">
        <v>29</v>
      </c>
      <c r="B789">
        <v>5</v>
      </c>
      <c r="C789">
        <v>11</v>
      </c>
      <c r="D789" t="str">
        <f t="shared" si="12"/>
        <v>(29,5,11),</v>
      </c>
    </row>
    <row r="790" spans="1:4" x14ac:dyDescent="0.25">
      <c r="A790">
        <v>30</v>
      </c>
      <c r="B790">
        <v>5</v>
      </c>
      <c r="C790">
        <v>6</v>
      </c>
      <c r="D790" t="str">
        <f t="shared" si="12"/>
        <v>(30,5,6),</v>
      </c>
    </row>
    <row r="791" spans="1:4" x14ac:dyDescent="0.25">
      <c r="A791">
        <v>31</v>
      </c>
      <c r="B791">
        <v>5</v>
      </c>
      <c r="C791">
        <v>8</v>
      </c>
      <c r="D791" t="str">
        <f t="shared" si="12"/>
        <v>(31,5,8),</v>
      </c>
    </row>
    <row r="792" spans="1:4" x14ac:dyDescent="0.25">
      <c r="A792">
        <v>32</v>
      </c>
      <c r="B792">
        <v>5</v>
      </c>
      <c r="C792">
        <v>8</v>
      </c>
      <c r="D792" t="str">
        <f t="shared" si="12"/>
        <v>(32,5,8),</v>
      </c>
    </row>
    <row r="793" spans="1:4" x14ac:dyDescent="0.25">
      <c r="A793">
        <v>33</v>
      </c>
      <c r="B793">
        <v>5</v>
      </c>
      <c r="C793">
        <v>4</v>
      </c>
      <c r="D793" t="str">
        <f t="shared" si="12"/>
        <v>(33,5,4),</v>
      </c>
    </row>
    <row r="794" spans="1:4" x14ac:dyDescent="0.25">
      <c r="A794">
        <v>34</v>
      </c>
      <c r="B794">
        <v>5</v>
      </c>
      <c r="C794">
        <v>2</v>
      </c>
      <c r="D794" t="str">
        <f t="shared" si="12"/>
        <v>(34,5,2),</v>
      </c>
    </row>
    <row r="795" spans="1:4" x14ac:dyDescent="0.25">
      <c r="A795">
        <v>35</v>
      </c>
      <c r="B795">
        <v>5</v>
      </c>
      <c r="C795">
        <v>6</v>
      </c>
      <c r="D795" t="str">
        <f t="shared" si="12"/>
        <v>(35,5,6),</v>
      </c>
    </row>
    <row r="796" spans="1:4" x14ac:dyDescent="0.25">
      <c r="A796">
        <v>36</v>
      </c>
      <c r="B796">
        <v>5</v>
      </c>
      <c r="C796">
        <v>8</v>
      </c>
      <c r="D796" t="str">
        <f t="shared" si="12"/>
        <v>(36,5,8),</v>
      </c>
    </row>
    <row r="797" spans="1:4" x14ac:dyDescent="0.25">
      <c r="A797">
        <v>37</v>
      </c>
      <c r="B797">
        <v>5</v>
      </c>
      <c r="C797">
        <v>17</v>
      </c>
      <c r="D797" t="str">
        <f t="shared" si="12"/>
        <v>(37,5,17),</v>
      </c>
    </row>
    <row r="798" spans="1:4" x14ac:dyDescent="0.25">
      <c r="A798">
        <v>38</v>
      </c>
      <c r="B798">
        <v>5</v>
      </c>
      <c r="C798">
        <v>4</v>
      </c>
      <c r="D798" t="str">
        <f t="shared" si="12"/>
        <v>(38,5,4),</v>
      </c>
    </row>
    <row r="799" spans="1:4" x14ac:dyDescent="0.25">
      <c r="A799">
        <v>39</v>
      </c>
      <c r="B799">
        <v>5</v>
      </c>
      <c r="C799">
        <v>3</v>
      </c>
      <c r="D799" t="str">
        <f t="shared" si="12"/>
        <v>(39,5,3),</v>
      </c>
    </row>
    <row r="800" spans="1:4" x14ac:dyDescent="0.25">
      <c r="A800">
        <v>40</v>
      </c>
      <c r="B800">
        <v>5</v>
      </c>
      <c r="C800">
        <v>5</v>
      </c>
      <c r="D800" t="str">
        <f t="shared" si="12"/>
        <v>(40,5,5),</v>
      </c>
    </row>
    <row r="801" spans="1:4" x14ac:dyDescent="0.25">
      <c r="A801">
        <v>41</v>
      </c>
      <c r="B801">
        <v>5</v>
      </c>
      <c r="C801">
        <v>5</v>
      </c>
      <c r="D801" t="str">
        <f t="shared" si="12"/>
        <v>(41,5,5),</v>
      </c>
    </row>
    <row r="802" spans="1:4" x14ac:dyDescent="0.25">
      <c r="A802">
        <v>42</v>
      </c>
      <c r="B802">
        <v>5</v>
      </c>
      <c r="C802">
        <v>2</v>
      </c>
      <c r="D802" t="str">
        <f t="shared" si="12"/>
        <v>(42,5,2),</v>
      </c>
    </row>
    <row r="803" spans="1:4" x14ac:dyDescent="0.25">
      <c r="A803">
        <v>43</v>
      </c>
      <c r="B803">
        <v>5</v>
      </c>
      <c r="C803">
        <v>2</v>
      </c>
      <c r="D803" t="str">
        <f t="shared" si="12"/>
        <v>(43,5,2),</v>
      </c>
    </row>
    <row r="804" spans="1:4" x14ac:dyDescent="0.25">
      <c r="A804">
        <v>45</v>
      </c>
      <c r="B804">
        <v>5</v>
      </c>
      <c r="C804">
        <v>5</v>
      </c>
      <c r="D804" t="str">
        <f t="shared" si="12"/>
        <v>(45,5,5),</v>
      </c>
    </row>
    <row r="805" spans="1:4" x14ac:dyDescent="0.25">
      <c r="A805">
        <v>46</v>
      </c>
      <c r="B805">
        <v>5</v>
      </c>
      <c r="C805">
        <v>2</v>
      </c>
      <c r="D805" t="str">
        <f t="shared" si="12"/>
        <v>(46,5,2),</v>
      </c>
    </row>
    <row r="806" spans="1:4" x14ac:dyDescent="0.25">
      <c r="A806">
        <v>47</v>
      </c>
      <c r="B806">
        <v>5</v>
      </c>
      <c r="C806">
        <v>2</v>
      </c>
      <c r="D806" t="str">
        <f t="shared" si="12"/>
        <v>(47,5,2),</v>
      </c>
    </row>
    <row r="807" spans="1:4" x14ac:dyDescent="0.25">
      <c r="A807">
        <v>48</v>
      </c>
      <c r="B807">
        <v>5</v>
      </c>
      <c r="C807">
        <v>16</v>
      </c>
      <c r="D807" t="str">
        <f t="shared" si="12"/>
        <v>(48,5,16),</v>
      </c>
    </row>
    <row r="808" spans="1:4" x14ac:dyDescent="0.25">
      <c r="A808">
        <v>49</v>
      </c>
      <c r="B808">
        <v>5</v>
      </c>
      <c r="C808">
        <v>6</v>
      </c>
      <c r="D808" t="str">
        <f t="shared" si="12"/>
        <v>(49,5,6),</v>
      </c>
    </row>
    <row r="809" spans="1:4" x14ac:dyDescent="0.25">
      <c r="A809">
        <v>50</v>
      </c>
      <c r="B809">
        <v>5</v>
      </c>
      <c r="C809">
        <v>9</v>
      </c>
      <c r="D809" t="str">
        <f t="shared" si="12"/>
        <v>(50,5,9),</v>
      </c>
    </row>
    <row r="810" spans="1:4" x14ac:dyDescent="0.25">
      <c r="A810">
        <v>51</v>
      </c>
      <c r="B810">
        <v>5</v>
      </c>
      <c r="C810">
        <v>3</v>
      </c>
      <c r="D810" t="str">
        <f t="shared" si="12"/>
        <v>(51,5,3),</v>
      </c>
    </row>
    <row r="811" spans="1:4" x14ac:dyDescent="0.25">
      <c r="A811">
        <v>52</v>
      </c>
      <c r="B811">
        <v>5</v>
      </c>
      <c r="C811">
        <v>8</v>
      </c>
      <c r="D811" t="str">
        <f t="shared" si="12"/>
        <v>(52,5,8),</v>
      </c>
    </row>
    <row r="812" spans="1:4" x14ac:dyDescent="0.25">
      <c r="A812">
        <v>53</v>
      </c>
      <c r="B812">
        <v>5</v>
      </c>
      <c r="C812">
        <v>2</v>
      </c>
      <c r="D812" t="str">
        <f t="shared" si="12"/>
        <v>(53,5,2),</v>
      </c>
    </row>
    <row r="813" spans="1:4" x14ac:dyDescent="0.25">
      <c r="A813">
        <v>54</v>
      </c>
      <c r="B813">
        <v>5</v>
      </c>
      <c r="C813">
        <v>4</v>
      </c>
      <c r="D813" t="str">
        <f t="shared" si="12"/>
        <v>(54,5,4),</v>
      </c>
    </row>
    <row r="814" spans="1:4" x14ac:dyDescent="0.25">
      <c r="A814">
        <v>55</v>
      </c>
      <c r="B814">
        <v>5</v>
      </c>
      <c r="C814">
        <v>15</v>
      </c>
      <c r="D814" t="str">
        <f t="shared" si="12"/>
        <v>(55,5,15),</v>
      </c>
    </row>
    <row r="815" spans="1:4" x14ac:dyDescent="0.25">
      <c r="A815">
        <v>56</v>
      </c>
      <c r="B815">
        <v>5</v>
      </c>
      <c r="C815">
        <v>2</v>
      </c>
      <c r="D815" t="str">
        <f t="shared" si="12"/>
        <v>(56,5,2),</v>
      </c>
    </row>
    <row r="816" spans="1:4" x14ac:dyDescent="0.25">
      <c r="A816">
        <v>57</v>
      </c>
      <c r="B816">
        <v>5</v>
      </c>
      <c r="C816">
        <v>2</v>
      </c>
      <c r="D816" t="str">
        <f t="shared" si="12"/>
        <v>(57,5,2),</v>
      </c>
    </row>
    <row r="817" spans="1:4" x14ac:dyDescent="0.25">
      <c r="A817">
        <v>58</v>
      </c>
      <c r="B817">
        <v>5</v>
      </c>
      <c r="C817">
        <v>5</v>
      </c>
      <c r="D817" t="str">
        <f t="shared" si="12"/>
        <v>(58,5,5),</v>
      </c>
    </row>
    <row r="818" spans="1:4" x14ac:dyDescent="0.25">
      <c r="A818">
        <v>59</v>
      </c>
      <c r="B818">
        <v>5</v>
      </c>
      <c r="C818">
        <v>2</v>
      </c>
      <c r="D818" t="str">
        <f t="shared" si="12"/>
        <v>(59,5,2),</v>
      </c>
    </row>
    <row r="819" spans="1:4" x14ac:dyDescent="0.25">
      <c r="A819">
        <v>60</v>
      </c>
      <c r="B819">
        <v>5</v>
      </c>
      <c r="C819">
        <v>5</v>
      </c>
      <c r="D819" t="str">
        <f t="shared" si="12"/>
        <v>(60,5,5),</v>
      </c>
    </row>
    <row r="820" spans="1:4" x14ac:dyDescent="0.25">
      <c r="A820">
        <v>61</v>
      </c>
      <c r="B820">
        <v>5</v>
      </c>
      <c r="C820">
        <v>7</v>
      </c>
      <c r="D820" t="str">
        <f t="shared" si="12"/>
        <v>(61,5,7),</v>
      </c>
    </row>
    <row r="821" spans="1:4" x14ac:dyDescent="0.25">
      <c r="A821">
        <v>62</v>
      </c>
      <c r="B821">
        <v>5</v>
      </c>
      <c r="C821">
        <v>10</v>
      </c>
      <c r="D821" t="str">
        <f t="shared" si="12"/>
        <v>(62,5,10),</v>
      </c>
    </row>
    <row r="822" spans="1:4" x14ac:dyDescent="0.25">
      <c r="A822">
        <v>63</v>
      </c>
      <c r="B822">
        <v>5</v>
      </c>
      <c r="C822">
        <v>18</v>
      </c>
      <c r="D822" t="str">
        <f t="shared" si="12"/>
        <v>(63,5,18),</v>
      </c>
    </row>
    <row r="823" spans="1:4" x14ac:dyDescent="0.25">
      <c r="A823">
        <v>64</v>
      </c>
      <c r="B823">
        <v>5</v>
      </c>
      <c r="C823">
        <v>9</v>
      </c>
      <c r="D823" t="str">
        <f t="shared" si="12"/>
        <v>(64,5,9),</v>
      </c>
    </row>
    <row r="824" spans="1:4" x14ac:dyDescent="0.25">
      <c r="A824">
        <v>65</v>
      </c>
      <c r="B824">
        <v>5</v>
      </c>
      <c r="C824">
        <v>6</v>
      </c>
      <c r="D824" t="str">
        <f t="shared" si="12"/>
        <v>(65,5,6),</v>
      </c>
    </row>
    <row r="825" spans="1:4" x14ac:dyDescent="0.25">
      <c r="A825">
        <v>66</v>
      </c>
      <c r="B825">
        <v>5</v>
      </c>
      <c r="C825">
        <v>5</v>
      </c>
      <c r="D825" t="str">
        <f t="shared" si="12"/>
        <v>(66,5,5),</v>
      </c>
    </row>
    <row r="826" spans="1:4" x14ac:dyDescent="0.25">
      <c r="A826">
        <v>67</v>
      </c>
      <c r="B826">
        <v>5</v>
      </c>
      <c r="C826">
        <v>11</v>
      </c>
      <c r="D826" t="str">
        <f t="shared" si="12"/>
        <v>(67,5,11),</v>
      </c>
    </row>
    <row r="827" spans="1:4" x14ac:dyDescent="0.25">
      <c r="A827">
        <v>68</v>
      </c>
      <c r="B827">
        <v>5</v>
      </c>
      <c r="C827">
        <v>4</v>
      </c>
      <c r="D827" t="str">
        <f t="shared" si="12"/>
        <v>(68,5,4),</v>
      </c>
    </row>
    <row r="828" spans="1:4" x14ac:dyDescent="0.25">
      <c r="A828">
        <v>69</v>
      </c>
      <c r="B828">
        <v>5</v>
      </c>
      <c r="C828">
        <v>4</v>
      </c>
      <c r="D828" t="str">
        <f t="shared" si="12"/>
        <v>(69,5,4),</v>
      </c>
    </row>
    <row r="829" spans="1:4" x14ac:dyDescent="0.25">
      <c r="A829">
        <v>70</v>
      </c>
      <c r="B829">
        <v>5</v>
      </c>
      <c r="C829">
        <v>16</v>
      </c>
      <c r="D829" t="str">
        <f t="shared" si="12"/>
        <v>(70,5,16),</v>
      </c>
    </row>
    <row r="830" spans="1:4" x14ac:dyDescent="0.25">
      <c r="A830">
        <v>71</v>
      </c>
      <c r="B830">
        <v>5</v>
      </c>
      <c r="C830">
        <v>2</v>
      </c>
      <c r="D830" t="str">
        <f t="shared" si="12"/>
        <v>(71,5,2),</v>
      </c>
    </row>
    <row r="831" spans="1:4" x14ac:dyDescent="0.25">
      <c r="A831">
        <v>72</v>
      </c>
      <c r="B831">
        <v>5</v>
      </c>
      <c r="C831">
        <v>2</v>
      </c>
      <c r="D831" t="str">
        <f t="shared" si="12"/>
        <v>(72,5,2),</v>
      </c>
    </row>
    <row r="832" spans="1:4" x14ac:dyDescent="0.25">
      <c r="A832">
        <v>73</v>
      </c>
      <c r="B832">
        <v>5</v>
      </c>
      <c r="C832">
        <v>6</v>
      </c>
      <c r="D832" t="str">
        <f t="shared" si="12"/>
        <v>(73,5,6),</v>
      </c>
    </row>
    <row r="833" spans="1:4" x14ac:dyDescent="0.25">
      <c r="A833">
        <v>74</v>
      </c>
      <c r="B833">
        <v>5</v>
      </c>
      <c r="C833">
        <v>21</v>
      </c>
      <c r="D833" t="str">
        <f t="shared" si="12"/>
        <v>(74,5,21),</v>
      </c>
    </row>
    <row r="834" spans="1:4" x14ac:dyDescent="0.25">
      <c r="A834">
        <v>75</v>
      </c>
      <c r="B834">
        <v>5</v>
      </c>
      <c r="C834">
        <v>3</v>
      </c>
      <c r="D834" t="str">
        <f t="shared" si="12"/>
        <v>(75,5,3),</v>
      </c>
    </row>
    <row r="835" spans="1:4" x14ac:dyDescent="0.25">
      <c r="A835">
        <v>76</v>
      </c>
      <c r="B835">
        <v>5</v>
      </c>
      <c r="C835">
        <v>6</v>
      </c>
      <c r="D835" t="str">
        <f t="shared" ref="D835:D898" si="13">_xlfn.CONCAT("(",A835,",",B835,",",C835,"),")</f>
        <v>(76,5,6),</v>
      </c>
    </row>
    <row r="836" spans="1:4" x14ac:dyDescent="0.25">
      <c r="A836">
        <v>77</v>
      </c>
      <c r="B836">
        <v>5</v>
      </c>
      <c r="C836">
        <v>3</v>
      </c>
      <c r="D836" t="str">
        <f t="shared" si="13"/>
        <v>(77,5,3),</v>
      </c>
    </row>
    <row r="837" spans="1:4" x14ac:dyDescent="0.25">
      <c r="A837">
        <v>78</v>
      </c>
      <c r="B837">
        <v>5</v>
      </c>
      <c r="C837">
        <v>5</v>
      </c>
      <c r="D837" t="str">
        <f t="shared" si="13"/>
        <v>(78,5,5),</v>
      </c>
    </row>
    <row r="838" spans="1:4" x14ac:dyDescent="0.25">
      <c r="A838">
        <v>79</v>
      </c>
      <c r="B838">
        <v>5</v>
      </c>
      <c r="C838">
        <v>4</v>
      </c>
      <c r="D838" t="str">
        <f t="shared" si="13"/>
        <v>(79,5,4),</v>
      </c>
    </row>
    <row r="839" spans="1:4" x14ac:dyDescent="0.25">
      <c r="A839">
        <v>80</v>
      </c>
      <c r="B839">
        <v>5</v>
      </c>
      <c r="C839">
        <v>8</v>
      </c>
      <c r="D839" t="str">
        <f t="shared" si="13"/>
        <v>(80,5,8),</v>
      </c>
    </row>
    <row r="840" spans="1:4" x14ac:dyDescent="0.25">
      <c r="A840">
        <v>81</v>
      </c>
      <c r="B840">
        <v>5</v>
      </c>
      <c r="C840">
        <v>17</v>
      </c>
      <c r="D840" t="str">
        <f t="shared" si="13"/>
        <v>(81,5,17),</v>
      </c>
    </row>
    <row r="841" spans="1:4" x14ac:dyDescent="0.25">
      <c r="A841">
        <v>82</v>
      </c>
      <c r="B841">
        <v>5</v>
      </c>
      <c r="C841">
        <v>11</v>
      </c>
      <c r="D841" t="str">
        <f t="shared" si="13"/>
        <v>(82,5,11),</v>
      </c>
    </row>
    <row r="842" spans="1:4" x14ac:dyDescent="0.25">
      <c r="A842">
        <v>83</v>
      </c>
      <c r="B842">
        <v>5</v>
      </c>
      <c r="C842">
        <v>6</v>
      </c>
      <c r="D842" t="str">
        <f t="shared" si="13"/>
        <v>(83,5,6),</v>
      </c>
    </row>
    <row r="843" spans="1:4" x14ac:dyDescent="0.25">
      <c r="A843">
        <v>84</v>
      </c>
      <c r="B843">
        <v>5</v>
      </c>
      <c r="C843">
        <v>5</v>
      </c>
      <c r="D843" t="str">
        <f t="shared" si="13"/>
        <v>(84,5,5),</v>
      </c>
    </row>
    <row r="844" spans="1:4" x14ac:dyDescent="0.25">
      <c r="A844">
        <v>85</v>
      </c>
      <c r="B844">
        <v>5</v>
      </c>
      <c r="C844">
        <v>2</v>
      </c>
      <c r="D844" t="str">
        <f t="shared" si="13"/>
        <v>(85,5,2),</v>
      </c>
    </row>
    <row r="845" spans="1:4" x14ac:dyDescent="0.25">
      <c r="A845">
        <v>86</v>
      </c>
      <c r="B845">
        <v>5</v>
      </c>
      <c r="C845">
        <v>2</v>
      </c>
      <c r="D845" t="str">
        <f t="shared" si="13"/>
        <v>(86,5,2),</v>
      </c>
    </row>
    <row r="846" spans="1:4" x14ac:dyDescent="0.25">
      <c r="A846">
        <v>87</v>
      </c>
      <c r="B846">
        <v>5</v>
      </c>
      <c r="C846">
        <v>16</v>
      </c>
      <c r="D846" t="str">
        <f t="shared" si="13"/>
        <v>(87,5,16),</v>
      </c>
    </row>
    <row r="847" spans="1:4" x14ac:dyDescent="0.25">
      <c r="A847">
        <v>88</v>
      </c>
      <c r="B847">
        <v>5</v>
      </c>
      <c r="C847">
        <v>3</v>
      </c>
      <c r="D847" t="str">
        <f t="shared" si="13"/>
        <v>(88,5,3),</v>
      </c>
    </row>
    <row r="848" spans="1:4" x14ac:dyDescent="0.25">
      <c r="A848">
        <v>89</v>
      </c>
      <c r="B848">
        <v>5</v>
      </c>
      <c r="C848">
        <v>20</v>
      </c>
      <c r="D848" t="str">
        <f t="shared" si="13"/>
        <v>(89,5,20),</v>
      </c>
    </row>
    <row r="849" spans="1:4" x14ac:dyDescent="0.25">
      <c r="A849">
        <v>90</v>
      </c>
      <c r="B849">
        <v>5</v>
      </c>
      <c r="C849">
        <v>7</v>
      </c>
      <c r="D849" t="str">
        <f t="shared" si="13"/>
        <v>(90,5,7),</v>
      </c>
    </row>
    <row r="850" spans="1:4" x14ac:dyDescent="0.25">
      <c r="A850">
        <v>91</v>
      </c>
      <c r="B850">
        <v>5</v>
      </c>
      <c r="C850">
        <v>4</v>
      </c>
      <c r="D850" t="str">
        <f t="shared" si="13"/>
        <v>(91,5,4),</v>
      </c>
    </row>
    <row r="851" spans="1:4" x14ac:dyDescent="0.25">
      <c r="A851">
        <v>92</v>
      </c>
      <c r="B851">
        <v>5</v>
      </c>
      <c r="C851">
        <v>2</v>
      </c>
      <c r="D851" t="str">
        <f t="shared" si="13"/>
        <v>(92,5,2),</v>
      </c>
    </row>
    <row r="852" spans="1:4" x14ac:dyDescent="0.25">
      <c r="A852">
        <v>93</v>
      </c>
      <c r="B852">
        <v>5</v>
      </c>
      <c r="C852">
        <v>2</v>
      </c>
      <c r="D852" t="str">
        <f t="shared" si="13"/>
        <v>(93,5,2),</v>
      </c>
    </row>
    <row r="853" spans="1:4" x14ac:dyDescent="0.25">
      <c r="A853">
        <v>94</v>
      </c>
      <c r="B853">
        <v>5</v>
      </c>
      <c r="C853">
        <v>15</v>
      </c>
      <c r="D853" t="str">
        <f t="shared" si="13"/>
        <v>(94,5,15),</v>
      </c>
    </row>
    <row r="854" spans="1:4" x14ac:dyDescent="0.25">
      <c r="A854">
        <v>95</v>
      </c>
      <c r="B854">
        <v>5</v>
      </c>
      <c r="C854">
        <v>2</v>
      </c>
      <c r="D854" t="str">
        <f t="shared" si="13"/>
        <v>(95,5,2),</v>
      </c>
    </row>
    <row r="855" spans="1:4" x14ac:dyDescent="0.25">
      <c r="A855">
        <v>96</v>
      </c>
      <c r="B855">
        <v>5</v>
      </c>
      <c r="C855">
        <v>4</v>
      </c>
      <c r="D855" t="str">
        <f t="shared" si="13"/>
        <v>(96,5,4),</v>
      </c>
    </row>
    <row r="856" spans="1:4" x14ac:dyDescent="0.25">
      <c r="A856">
        <v>98</v>
      </c>
      <c r="B856">
        <v>5</v>
      </c>
      <c r="C856">
        <v>12</v>
      </c>
      <c r="D856" t="str">
        <f t="shared" si="13"/>
        <v>(98,5,12),</v>
      </c>
    </row>
    <row r="857" spans="1:4" x14ac:dyDescent="0.25">
      <c r="A857">
        <v>99</v>
      </c>
      <c r="B857">
        <v>5</v>
      </c>
      <c r="C857">
        <v>3</v>
      </c>
      <c r="D857" t="str">
        <f t="shared" si="13"/>
        <v>(99,5,3),</v>
      </c>
    </row>
    <row r="858" spans="1:4" x14ac:dyDescent="0.25">
      <c r="A858">
        <v>100</v>
      </c>
      <c r="B858">
        <v>5</v>
      </c>
      <c r="C858">
        <v>7</v>
      </c>
      <c r="D858" t="str">
        <f t="shared" si="13"/>
        <v>(100,5,7),</v>
      </c>
    </row>
    <row r="859" spans="1:4" x14ac:dyDescent="0.25">
      <c r="A859">
        <v>101</v>
      </c>
      <c r="B859">
        <v>5</v>
      </c>
      <c r="C859">
        <v>18</v>
      </c>
      <c r="D859" t="str">
        <f t="shared" si="13"/>
        <v>(101,5,18),</v>
      </c>
    </row>
    <row r="860" spans="1:4" x14ac:dyDescent="0.25">
      <c r="A860">
        <v>102</v>
      </c>
      <c r="B860">
        <v>5</v>
      </c>
      <c r="C860">
        <v>19</v>
      </c>
      <c r="D860" t="str">
        <f t="shared" si="13"/>
        <v>(102,5,19),</v>
      </c>
    </row>
    <row r="861" spans="1:4" x14ac:dyDescent="0.25">
      <c r="A861">
        <v>103</v>
      </c>
      <c r="B861">
        <v>5</v>
      </c>
      <c r="C861">
        <v>8</v>
      </c>
      <c r="D861" t="str">
        <f t="shared" si="13"/>
        <v>(103,5,8),</v>
      </c>
    </row>
    <row r="862" spans="1:4" x14ac:dyDescent="0.25">
      <c r="A862">
        <v>104</v>
      </c>
      <c r="B862">
        <v>5</v>
      </c>
      <c r="C862">
        <v>7</v>
      </c>
      <c r="D862" t="str">
        <f t="shared" si="13"/>
        <v>(104,5,7),</v>
      </c>
    </row>
    <row r="863" spans="1:4" x14ac:dyDescent="0.25">
      <c r="A863">
        <v>105</v>
      </c>
      <c r="B863">
        <v>5</v>
      </c>
      <c r="C863">
        <v>2</v>
      </c>
      <c r="D863" t="str">
        <f t="shared" si="13"/>
        <v>(105,5,2),</v>
      </c>
    </row>
    <row r="864" spans="1:4" x14ac:dyDescent="0.25">
      <c r="A864">
        <v>106</v>
      </c>
      <c r="B864">
        <v>5</v>
      </c>
      <c r="C864">
        <v>4</v>
      </c>
      <c r="D864" t="str">
        <f t="shared" si="13"/>
        <v>(106,5,4),</v>
      </c>
    </row>
    <row r="865" spans="1:4" x14ac:dyDescent="0.25">
      <c r="A865">
        <v>107</v>
      </c>
      <c r="B865">
        <v>5</v>
      </c>
      <c r="C865">
        <v>2</v>
      </c>
      <c r="D865" t="str">
        <f t="shared" si="13"/>
        <v>(107,5,2),</v>
      </c>
    </row>
    <row r="866" spans="1:4" x14ac:dyDescent="0.25">
      <c r="A866">
        <v>108</v>
      </c>
      <c r="B866">
        <v>5</v>
      </c>
      <c r="C866">
        <v>13</v>
      </c>
      <c r="D866" t="str">
        <f t="shared" si="13"/>
        <v>(108,5,13),</v>
      </c>
    </row>
    <row r="867" spans="1:4" x14ac:dyDescent="0.25">
      <c r="A867">
        <v>109</v>
      </c>
      <c r="B867">
        <v>5</v>
      </c>
      <c r="C867">
        <v>10</v>
      </c>
      <c r="D867" t="str">
        <f t="shared" si="13"/>
        <v>(109,5,10),</v>
      </c>
    </row>
    <row r="868" spans="1:4" x14ac:dyDescent="0.25">
      <c r="A868">
        <v>110</v>
      </c>
      <c r="B868">
        <v>5</v>
      </c>
      <c r="C868">
        <v>8</v>
      </c>
      <c r="D868" t="str">
        <f t="shared" si="13"/>
        <v>(110,5,8),</v>
      </c>
    </row>
    <row r="869" spans="1:4" x14ac:dyDescent="0.25">
      <c r="A869">
        <v>111</v>
      </c>
      <c r="B869">
        <v>5</v>
      </c>
      <c r="C869">
        <v>3</v>
      </c>
      <c r="D869" t="str">
        <f t="shared" si="13"/>
        <v>(111,5,3),</v>
      </c>
    </row>
    <row r="870" spans="1:4" x14ac:dyDescent="0.25">
      <c r="A870">
        <v>112</v>
      </c>
      <c r="B870">
        <v>5</v>
      </c>
      <c r="C870">
        <v>8</v>
      </c>
      <c r="D870" t="str">
        <f t="shared" si="13"/>
        <v>(112,5,8),</v>
      </c>
    </row>
    <row r="871" spans="1:4" x14ac:dyDescent="0.25">
      <c r="A871">
        <v>113</v>
      </c>
      <c r="B871">
        <v>5</v>
      </c>
      <c r="C871">
        <v>3</v>
      </c>
      <c r="D871" t="str">
        <f t="shared" si="13"/>
        <v>(113,5,3),</v>
      </c>
    </row>
    <row r="872" spans="1:4" x14ac:dyDescent="0.25">
      <c r="A872">
        <v>114</v>
      </c>
      <c r="B872">
        <v>5</v>
      </c>
      <c r="C872">
        <v>6</v>
      </c>
      <c r="D872" t="str">
        <f t="shared" si="13"/>
        <v>(114,5,6),</v>
      </c>
    </row>
    <row r="873" spans="1:4" x14ac:dyDescent="0.25">
      <c r="A873">
        <v>115</v>
      </c>
      <c r="B873">
        <v>5</v>
      </c>
      <c r="C873">
        <v>6</v>
      </c>
      <c r="D873" t="str">
        <f t="shared" si="13"/>
        <v>(115,5,6),</v>
      </c>
    </row>
    <row r="874" spans="1:4" x14ac:dyDescent="0.25">
      <c r="A874">
        <v>117</v>
      </c>
      <c r="B874">
        <v>5</v>
      </c>
      <c r="C874">
        <v>2</v>
      </c>
      <c r="D874" t="str">
        <f t="shared" si="13"/>
        <v>(117,5,2),</v>
      </c>
    </row>
    <row r="875" spans="1:4" x14ac:dyDescent="0.25">
      <c r="A875">
        <v>118</v>
      </c>
      <c r="B875">
        <v>5</v>
      </c>
      <c r="C875">
        <v>3</v>
      </c>
      <c r="D875" t="str">
        <f t="shared" si="13"/>
        <v>(118,5,3),</v>
      </c>
    </row>
    <row r="876" spans="1:4" x14ac:dyDescent="0.25">
      <c r="A876">
        <v>119</v>
      </c>
      <c r="B876">
        <v>5</v>
      </c>
      <c r="C876">
        <v>16</v>
      </c>
      <c r="D876" t="str">
        <f t="shared" si="13"/>
        <v>(119,5,16),</v>
      </c>
    </row>
    <row r="877" spans="1:4" x14ac:dyDescent="0.25">
      <c r="A877">
        <v>120</v>
      </c>
      <c r="B877">
        <v>5</v>
      </c>
      <c r="C877">
        <v>5</v>
      </c>
      <c r="D877" t="str">
        <f t="shared" si="13"/>
        <v>(120,5,5),</v>
      </c>
    </row>
    <row r="878" spans="1:4" x14ac:dyDescent="0.25">
      <c r="A878">
        <v>121</v>
      </c>
      <c r="B878">
        <v>5</v>
      </c>
      <c r="C878">
        <v>8</v>
      </c>
      <c r="D878" t="str">
        <f t="shared" si="13"/>
        <v>(121,5,8),</v>
      </c>
    </row>
    <row r="879" spans="1:4" x14ac:dyDescent="0.25">
      <c r="A879">
        <v>122</v>
      </c>
      <c r="B879">
        <v>5</v>
      </c>
      <c r="C879">
        <v>4</v>
      </c>
      <c r="D879" t="str">
        <f t="shared" si="13"/>
        <v>(122,5,4),</v>
      </c>
    </row>
    <row r="880" spans="1:4" x14ac:dyDescent="0.25">
      <c r="A880">
        <v>123</v>
      </c>
      <c r="B880">
        <v>5</v>
      </c>
      <c r="C880">
        <v>2</v>
      </c>
      <c r="D880" t="str">
        <f t="shared" si="13"/>
        <v>(123,5,2),</v>
      </c>
    </row>
    <row r="881" spans="1:4" x14ac:dyDescent="0.25">
      <c r="A881">
        <v>124</v>
      </c>
      <c r="B881">
        <v>5</v>
      </c>
      <c r="C881">
        <v>2</v>
      </c>
      <c r="D881" t="str">
        <f t="shared" si="13"/>
        <v>(124,5,2),</v>
      </c>
    </row>
    <row r="882" spans="1:4" x14ac:dyDescent="0.25">
      <c r="A882">
        <v>125</v>
      </c>
      <c r="B882">
        <v>5</v>
      </c>
      <c r="C882">
        <v>2</v>
      </c>
      <c r="D882" t="str">
        <f t="shared" si="13"/>
        <v>(125,5,2),</v>
      </c>
    </row>
    <row r="883" spans="1:4" x14ac:dyDescent="0.25">
      <c r="A883">
        <v>126</v>
      </c>
      <c r="B883">
        <v>5</v>
      </c>
      <c r="C883">
        <v>11</v>
      </c>
      <c r="D883" t="str">
        <f t="shared" si="13"/>
        <v>(126,5,11),</v>
      </c>
    </row>
    <row r="884" spans="1:4" x14ac:dyDescent="0.25">
      <c r="A884">
        <v>127</v>
      </c>
      <c r="B884">
        <v>5</v>
      </c>
      <c r="C884">
        <v>4</v>
      </c>
      <c r="D884" t="str">
        <f t="shared" si="13"/>
        <v>(127,5,4),</v>
      </c>
    </row>
    <row r="885" spans="1:4" x14ac:dyDescent="0.25">
      <c r="A885">
        <v>128</v>
      </c>
      <c r="B885">
        <v>5</v>
      </c>
      <c r="C885">
        <v>3</v>
      </c>
      <c r="D885" t="str">
        <f t="shared" si="13"/>
        <v>(128,5,3),</v>
      </c>
    </row>
    <row r="886" spans="1:4" x14ac:dyDescent="0.25">
      <c r="A886">
        <v>129</v>
      </c>
      <c r="B886">
        <v>5</v>
      </c>
      <c r="C886">
        <v>12</v>
      </c>
      <c r="D886" t="str">
        <f t="shared" si="13"/>
        <v>(129,5,12),</v>
      </c>
    </row>
    <row r="887" spans="1:4" x14ac:dyDescent="0.25">
      <c r="A887">
        <v>130</v>
      </c>
      <c r="B887">
        <v>5</v>
      </c>
      <c r="C887">
        <v>3</v>
      </c>
      <c r="D887" t="str">
        <f t="shared" si="13"/>
        <v>(130,5,3),</v>
      </c>
    </row>
    <row r="888" spans="1:4" x14ac:dyDescent="0.25">
      <c r="A888">
        <v>131</v>
      </c>
      <c r="B888">
        <v>5</v>
      </c>
      <c r="C888">
        <v>3</v>
      </c>
      <c r="D888" t="str">
        <f t="shared" si="13"/>
        <v>(131,5,3),</v>
      </c>
    </row>
    <row r="889" spans="1:4" x14ac:dyDescent="0.25">
      <c r="A889">
        <v>132</v>
      </c>
      <c r="B889">
        <v>5</v>
      </c>
      <c r="C889">
        <v>2</v>
      </c>
      <c r="D889" t="str">
        <f t="shared" si="13"/>
        <v>(132,5,2),</v>
      </c>
    </row>
    <row r="890" spans="1:4" x14ac:dyDescent="0.25">
      <c r="A890">
        <v>134</v>
      </c>
      <c r="B890">
        <v>5</v>
      </c>
      <c r="C890">
        <v>8</v>
      </c>
      <c r="D890" t="str">
        <f t="shared" si="13"/>
        <v>(134,5,8),</v>
      </c>
    </row>
    <row r="891" spans="1:4" x14ac:dyDescent="0.25">
      <c r="A891">
        <v>135</v>
      </c>
      <c r="B891">
        <v>5</v>
      </c>
      <c r="C891">
        <v>3</v>
      </c>
      <c r="D891" t="str">
        <f t="shared" si="13"/>
        <v>(135,5,3),</v>
      </c>
    </row>
    <row r="892" spans="1:4" x14ac:dyDescent="0.25">
      <c r="A892">
        <v>137</v>
      </c>
      <c r="B892">
        <v>5</v>
      </c>
      <c r="C892">
        <v>6</v>
      </c>
      <c r="D892" t="str">
        <f t="shared" si="13"/>
        <v>(137,5,6),</v>
      </c>
    </row>
    <row r="893" spans="1:4" x14ac:dyDescent="0.25">
      <c r="A893">
        <v>138</v>
      </c>
      <c r="B893">
        <v>5</v>
      </c>
      <c r="C893">
        <v>11</v>
      </c>
      <c r="D893" t="str">
        <f t="shared" si="13"/>
        <v>(138,5,11),</v>
      </c>
    </row>
    <row r="894" spans="1:4" x14ac:dyDescent="0.25">
      <c r="A894">
        <v>139</v>
      </c>
      <c r="B894">
        <v>5</v>
      </c>
      <c r="C894">
        <v>2</v>
      </c>
      <c r="D894" t="str">
        <f t="shared" si="13"/>
        <v>(139,5,2),</v>
      </c>
    </row>
    <row r="895" spans="1:4" x14ac:dyDescent="0.25">
      <c r="A895">
        <v>140</v>
      </c>
      <c r="B895">
        <v>5</v>
      </c>
      <c r="C895">
        <v>5</v>
      </c>
      <c r="D895" t="str">
        <f t="shared" si="13"/>
        <v>(140,5,5),</v>
      </c>
    </row>
    <row r="896" spans="1:4" x14ac:dyDescent="0.25">
      <c r="A896">
        <v>141</v>
      </c>
      <c r="B896">
        <v>5</v>
      </c>
      <c r="C896">
        <v>4</v>
      </c>
      <c r="D896" t="str">
        <f t="shared" si="13"/>
        <v>(141,5,4),</v>
      </c>
    </row>
    <row r="897" spans="1:4" x14ac:dyDescent="0.25">
      <c r="A897">
        <v>142</v>
      </c>
      <c r="B897">
        <v>5</v>
      </c>
      <c r="C897">
        <v>2</v>
      </c>
      <c r="D897" t="str">
        <f t="shared" si="13"/>
        <v>(142,5,2),</v>
      </c>
    </row>
    <row r="898" spans="1:4" x14ac:dyDescent="0.25">
      <c r="A898">
        <v>144</v>
      </c>
      <c r="B898">
        <v>5</v>
      </c>
      <c r="C898">
        <v>6</v>
      </c>
      <c r="D898" t="str">
        <f t="shared" si="13"/>
        <v>(144,5,6),</v>
      </c>
    </row>
    <row r="899" spans="1:4" x14ac:dyDescent="0.25">
      <c r="A899">
        <v>145</v>
      </c>
      <c r="B899">
        <v>5</v>
      </c>
      <c r="C899">
        <v>7</v>
      </c>
      <c r="D899" t="str">
        <f t="shared" ref="D899:D962" si="14">_xlfn.CONCAT("(",A899,",",B899,",",C899,"),")</f>
        <v>(145,5,7),</v>
      </c>
    </row>
    <row r="900" spans="1:4" x14ac:dyDescent="0.25">
      <c r="A900">
        <v>146</v>
      </c>
      <c r="B900">
        <v>5</v>
      </c>
      <c r="C900">
        <v>9</v>
      </c>
      <c r="D900" t="str">
        <f t="shared" si="14"/>
        <v>(146,5,9),</v>
      </c>
    </row>
    <row r="901" spans="1:4" x14ac:dyDescent="0.25">
      <c r="A901">
        <v>147</v>
      </c>
      <c r="B901">
        <v>5</v>
      </c>
      <c r="C901">
        <v>21</v>
      </c>
      <c r="D901" t="str">
        <f t="shared" si="14"/>
        <v>(147,5,21),</v>
      </c>
    </row>
    <row r="902" spans="1:4" x14ac:dyDescent="0.25">
      <c r="A902">
        <v>148</v>
      </c>
      <c r="B902">
        <v>5</v>
      </c>
      <c r="C902">
        <v>13</v>
      </c>
      <c r="D902" t="str">
        <f t="shared" si="14"/>
        <v>(148,5,13),</v>
      </c>
    </row>
    <row r="903" spans="1:4" x14ac:dyDescent="0.25">
      <c r="A903">
        <v>149</v>
      </c>
      <c r="B903">
        <v>5</v>
      </c>
      <c r="C903">
        <v>7</v>
      </c>
      <c r="D903" t="str">
        <f t="shared" si="14"/>
        <v>(149,5,7),</v>
      </c>
    </row>
    <row r="904" spans="1:4" x14ac:dyDescent="0.25">
      <c r="A904">
        <v>150</v>
      </c>
      <c r="B904">
        <v>5</v>
      </c>
      <c r="C904">
        <v>6</v>
      </c>
      <c r="D904" t="str">
        <f t="shared" si="14"/>
        <v>(150,5,6),</v>
      </c>
    </row>
    <row r="905" spans="1:4" x14ac:dyDescent="0.25">
      <c r="A905">
        <v>151</v>
      </c>
      <c r="B905">
        <v>5</v>
      </c>
      <c r="C905">
        <v>14</v>
      </c>
      <c r="D905" t="str">
        <f t="shared" si="14"/>
        <v>(151,5,14),</v>
      </c>
    </row>
    <row r="906" spans="1:4" x14ac:dyDescent="0.25">
      <c r="A906">
        <v>152</v>
      </c>
      <c r="B906">
        <v>5</v>
      </c>
      <c r="C906">
        <v>7</v>
      </c>
      <c r="D906" t="str">
        <f t="shared" si="14"/>
        <v>(152,5,7),</v>
      </c>
    </row>
    <row r="907" spans="1:4" x14ac:dyDescent="0.25">
      <c r="A907">
        <v>153</v>
      </c>
      <c r="B907">
        <v>5</v>
      </c>
      <c r="C907">
        <v>4</v>
      </c>
      <c r="D907" t="str">
        <f t="shared" si="14"/>
        <v>(153,5,4),</v>
      </c>
    </row>
    <row r="908" spans="1:4" x14ac:dyDescent="0.25">
      <c r="A908">
        <v>154</v>
      </c>
      <c r="B908">
        <v>5</v>
      </c>
      <c r="C908">
        <v>13</v>
      </c>
      <c r="D908" t="str">
        <f t="shared" si="14"/>
        <v>(154,5,13),</v>
      </c>
    </row>
    <row r="909" spans="1:4" x14ac:dyDescent="0.25">
      <c r="A909">
        <v>156</v>
      </c>
      <c r="B909">
        <v>5</v>
      </c>
      <c r="C909">
        <v>4</v>
      </c>
      <c r="D909" t="str">
        <f t="shared" si="14"/>
        <v>(156,5,4),</v>
      </c>
    </row>
    <row r="910" spans="1:4" x14ac:dyDescent="0.25">
      <c r="A910">
        <v>157</v>
      </c>
      <c r="B910">
        <v>5</v>
      </c>
      <c r="C910">
        <v>5</v>
      </c>
      <c r="D910" t="str">
        <f t="shared" si="14"/>
        <v>(157,5,5),</v>
      </c>
    </row>
    <row r="911" spans="1:4" x14ac:dyDescent="0.25">
      <c r="A911">
        <v>158</v>
      </c>
      <c r="B911">
        <v>5</v>
      </c>
      <c r="C911">
        <v>9</v>
      </c>
      <c r="D911" t="str">
        <f t="shared" si="14"/>
        <v>(158,5,9),</v>
      </c>
    </row>
    <row r="912" spans="1:4" x14ac:dyDescent="0.25">
      <c r="A912">
        <v>159</v>
      </c>
      <c r="B912">
        <v>5</v>
      </c>
      <c r="C912">
        <v>5</v>
      </c>
      <c r="D912" t="str">
        <f t="shared" si="14"/>
        <v>(159,5,5),</v>
      </c>
    </row>
    <row r="913" spans="1:4" x14ac:dyDescent="0.25">
      <c r="A913">
        <v>161</v>
      </c>
      <c r="B913">
        <v>5</v>
      </c>
      <c r="C913">
        <v>16</v>
      </c>
      <c r="D913" t="str">
        <f t="shared" si="14"/>
        <v>(161,5,16),</v>
      </c>
    </row>
    <row r="914" spans="1:4" x14ac:dyDescent="0.25">
      <c r="A914">
        <v>162</v>
      </c>
      <c r="B914">
        <v>5</v>
      </c>
      <c r="C914">
        <v>3</v>
      </c>
      <c r="D914" t="str">
        <f t="shared" si="14"/>
        <v>(162,5,3),</v>
      </c>
    </row>
    <row r="915" spans="1:4" x14ac:dyDescent="0.25">
      <c r="A915">
        <v>163</v>
      </c>
      <c r="B915">
        <v>5</v>
      </c>
      <c r="C915">
        <v>8</v>
      </c>
      <c r="D915" t="str">
        <f t="shared" si="14"/>
        <v>(163,5,8),</v>
      </c>
    </row>
    <row r="916" spans="1:4" x14ac:dyDescent="0.25">
      <c r="A916">
        <v>164</v>
      </c>
      <c r="B916">
        <v>5</v>
      </c>
      <c r="C916">
        <v>3</v>
      </c>
      <c r="D916" t="str">
        <f t="shared" si="14"/>
        <v>(164,5,3),</v>
      </c>
    </row>
    <row r="917" spans="1:4" x14ac:dyDescent="0.25">
      <c r="A917">
        <v>165</v>
      </c>
      <c r="B917">
        <v>5</v>
      </c>
      <c r="C917">
        <v>19</v>
      </c>
      <c r="D917" t="str">
        <f t="shared" si="14"/>
        <v>(165,5,19),</v>
      </c>
    </row>
    <row r="918" spans="1:4" x14ac:dyDescent="0.25">
      <c r="A918">
        <v>166</v>
      </c>
      <c r="B918">
        <v>5</v>
      </c>
      <c r="C918">
        <v>11</v>
      </c>
      <c r="D918" t="str">
        <f t="shared" si="14"/>
        <v>(166,5,11),</v>
      </c>
    </row>
    <row r="919" spans="1:4" x14ac:dyDescent="0.25">
      <c r="A919">
        <v>167</v>
      </c>
      <c r="B919">
        <v>5</v>
      </c>
      <c r="C919">
        <v>10</v>
      </c>
      <c r="D919" t="str">
        <f t="shared" si="14"/>
        <v>(167,5,10),</v>
      </c>
    </row>
    <row r="920" spans="1:4" x14ac:dyDescent="0.25">
      <c r="A920">
        <v>168</v>
      </c>
      <c r="B920">
        <v>5</v>
      </c>
      <c r="C920">
        <v>4</v>
      </c>
      <c r="D920" t="str">
        <f t="shared" si="14"/>
        <v>(168,5,4),</v>
      </c>
    </row>
    <row r="921" spans="1:4" x14ac:dyDescent="0.25">
      <c r="A921">
        <v>169</v>
      </c>
      <c r="B921">
        <v>5</v>
      </c>
      <c r="C921">
        <v>13</v>
      </c>
      <c r="D921" t="str">
        <f t="shared" si="14"/>
        <v>(169,5,13),</v>
      </c>
    </row>
    <row r="922" spans="1:4" x14ac:dyDescent="0.25">
      <c r="A922">
        <v>170</v>
      </c>
      <c r="B922">
        <v>5</v>
      </c>
      <c r="C922">
        <v>4</v>
      </c>
      <c r="D922" t="str">
        <f t="shared" si="14"/>
        <v>(170,5,4),</v>
      </c>
    </row>
    <row r="923" spans="1:4" x14ac:dyDescent="0.25">
      <c r="A923">
        <v>171</v>
      </c>
      <c r="B923">
        <v>5</v>
      </c>
      <c r="C923">
        <v>5</v>
      </c>
      <c r="D923" t="str">
        <f t="shared" si="14"/>
        <v>(171,5,5),</v>
      </c>
    </row>
    <row r="924" spans="1:4" x14ac:dyDescent="0.25">
      <c r="A924">
        <v>172</v>
      </c>
      <c r="B924">
        <v>5</v>
      </c>
      <c r="C924">
        <v>9</v>
      </c>
      <c r="D924" t="str">
        <f t="shared" si="14"/>
        <v>(172,5,9),</v>
      </c>
    </row>
    <row r="925" spans="1:4" x14ac:dyDescent="0.25">
      <c r="A925">
        <v>173</v>
      </c>
      <c r="B925">
        <v>5</v>
      </c>
      <c r="C925">
        <v>2</v>
      </c>
      <c r="D925" t="str">
        <f t="shared" si="14"/>
        <v>(173,5,2),</v>
      </c>
    </row>
    <row r="926" spans="1:4" x14ac:dyDescent="0.25">
      <c r="A926">
        <v>175</v>
      </c>
      <c r="B926">
        <v>5</v>
      </c>
      <c r="C926">
        <v>11</v>
      </c>
      <c r="D926" t="str">
        <f t="shared" si="14"/>
        <v>(175,5,11),</v>
      </c>
    </row>
    <row r="927" spans="1:4" x14ac:dyDescent="0.25">
      <c r="A927">
        <v>176</v>
      </c>
      <c r="B927">
        <v>5</v>
      </c>
      <c r="C927">
        <v>5</v>
      </c>
      <c r="D927" t="str">
        <f t="shared" si="14"/>
        <v>(176,5,5),</v>
      </c>
    </row>
    <row r="928" spans="1:4" x14ac:dyDescent="0.25">
      <c r="A928">
        <v>177</v>
      </c>
      <c r="B928">
        <v>5</v>
      </c>
      <c r="C928">
        <v>6</v>
      </c>
      <c r="D928" t="str">
        <f t="shared" si="14"/>
        <v>(177,5,6),</v>
      </c>
    </row>
    <row r="929" spans="1:4" x14ac:dyDescent="0.25">
      <c r="A929">
        <v>178</v>
      </c>
      <c r="B929">
        <v>5</v>
      </c>
      <c r="C929">
        <v>7</v>
      </c>
      <c r="D929" t="str">
        <f t="shared" si="14"/>
        <v>(178,5,7),</v>
      </c>
    </row>
    <row r="930" spans="1:4" x14ac:dyDescent="0.25">
      <c r="A930">
        <v>179</v>
      </c>
      <c r="B930">
        <v>5</v>
      </c>
      <c r="C930">
        <v>9</v>
      </c>
      <c r="D930" t="str">
        <f t="shared" si="14"/>
        <v>(179,5,9),</v>
      </c>
    </row>
    <row r="931" spans="1:4" x14ac:dyDescent="0.25">
      <c r="A931">
        <v>180</v>
      </c>
      <c r="B931">
        <v>5</v>
      </c>
      <c r="C931">
        <v>9</v>
      </c>
      <c r="D931" t="str">
        <f t="shared" si="14"/>
        <v>(180,5,9),</v>
      </c>
    </row>
    <row r="932" spans="1:4" x14ac:dyDescent="0.25">
      <c r="A932">
        <v>181</v>
      </c>
      <c r="B932">
        <v>5</v>
      </c>
      <c r="C932">
        <v>7</v>
      </c>
      <c r="D932" t="str">
        <f t="shared" si="14"/>
        <v>(181,5,7),</v>
      </c>
    </row>
    <row r="933" spans="1:4" x14ac:dyDescent="0.25">
      <c r="A933">
        <v>182</v>
      </c>
      <c r="B933">
        <v>5</v>
      </c>
      <c r="C933">
        <v>5</v>
      </c>
      <c r="D933" t="str">
        <f t="shared" si="14"/>
        <v>(182,5,5),</v>
      </c>
    </row>
    <row r="934" spans="1:4" x14ac:dyDescent="0.25">
      <c r="A934">
        <v>183</v>
      </c>
      <c r="B934">
        <v>5</v>
      </c>
      <c r="C934">
        <v>6</v>
      </c>
      <c r="D934" t="str">
        <f t="shared" si="14"/>
        <v>(183,5,6),</v>
      </c>
    </row>
    <row r="935" spans="1:4" x14ac:dyDescent="0.25">
      <c r="A935">
        <v>184</v>
      </c>
      <c r="B935">
        <v>5</v>
      </c>
      <c r="C935">
        <v>3</v>
      </c>
      <c r="D935" t="str">
        <f t="shared" si="14"/>
        <v>(184,5,3),</v>
      </c>
    </row>
    <row r="936" spans="1:4" x14ac:dyDescent="0.25">
      <c r="A936">
        <v>185</v>
      </c>
      <c r="B936">
        <v>5</v>
      </c>
      <c r="C936">
        <v>3</v>
      </c>
      <c r="D936" t="str">
        <f t="shared" si="14"/>
        <v>(185,5,3),</v>
      </c>
    </row>
    <row r="937" spans="1:4" x14ac:dyDescent="0.25">
      <c r="A937">
        <v>186</v>
      </c>
      <c r="B937">
        <v>5</v>
      </c>
      <c r="C937">
        <v>2</v>
      </c>
      <c r="D937" t="str">
        <f t="shared" si="14"/>
        <v>(186,5,2),</v>
      </c>
    </row>
    <row r="938" spans="1:4" x14ac:dyDescent="0.25">
      <c r="A938">
        <v>187</v>
      </c>
      <c r="B938">
        <v>5</v>
      </c>
      <c r="C938">
        <v>2</v>
      </c>
      <c r="D938" t="str">
        <f t="shared" si="14"/>
        <v>(187,5,2),</v>
      </c>
    </row>
    <row r="939" spans="1:4" x14ac:dyDescent="0.25">
      <c r="A939">
        <v>188</v>
      </c>
      <c r="B939">
        <v>5</v>
      </c>
      <c r="C939">
        <v>6</v>
      </c>
      <c r="D939" t="str">
        <f t="shared" si="14"/>
        <v>(188,5,6),</v>
      </c>
    </row>
    <row r="940" spans="1:4" x14ac:dyDescent="0.25">
      <c r="A940">
        <v>189</v>
      </c>
      <c r="B940">
        <v>5</v>
      </c>
      <c r="C940">
        <v>2</v>
      </c>
      <c r="D940" t="str">
        <f t="shared" si="14"/>
        <v>(189,5,2),</v>
      </c>
    </row>
    <row r="941" spans="1:4" x14ac:dyDescent="0.25">
      <c r="A941">
        <v>190</v>
      </c>
      <c r="B941">
        <v>5</v>
      </c>
      <c r="C941">
        <v>2</v>
      </c>
      <c r="D941" t="str">
        <f t="shared" si="14"/>
        <v>(190,5,2),</v>
      </c>
    </row>
    <row r="942" spans="1:4" x14ac:dyDescent="0.25">
      <c r="A942">
        <v>191</v>
      </c>
      <c r="B942">
        <v>5</v>
      </c>
      <c r="C942">
        <v>8</v>
      </c>
      <c r="D942" t="str">
        <f t="shared" si="14"/>
        <v>(191,5,8),</v>
      </c>
    </row>
    <row r="943" spans="1:4" x14ac:dyDescent="0.25">
      <c r="A943">
        <v>192</v>
      </c>
      <c r="B943">
        <v>5</v>
      </c>
      <c r="C943">
        <v>15</v>
      </c>
      <c r="D943" t="str">
        <f t="shared" si="14"/>
        <v>(192,5,15),</v>
      </c>
    </row>
    <row r="944" spans="1:4" x14ac:dyDescent="0.25">
      <c r="A944">
        <v>193</v>
      </c>
      <c r="B944">
        <v>5</v>
      </c>
      <c r="C944">
        <v>13</v>
      </c>
      <c r="D944" t="str">
        <f t="shared" si="14"/>
        <v>(193,5,13),</v>
      </c>
    </row>
    <row r="945" spans="1:4" x14ac:dyDescent="0.25">
      <c r="A945">
        <v>194</v>
      </c>
      <c r="B945">
        <v>5</v>
      </c>
      <c r="C945">
        <v>2</v>
      </c>
      <c r="D945" t="str">
        <f t="shared" si="14"/>
        <v>(194,5,2),</v>
      </c>
    </row>
    <row r="946" spans="1:4" x14ac:dyDescent="0.25">
      <c r="A946">
        <v>195</v>
      </c>
      <c r="B946">
        <v>5</v>
      </c>
      <c r="C946">
        <v>5</v>
      </c>
      <c r="D946" t="str">
        <f t="shared" si="14"/>
        <v>(195,5,5),</v>
      </c>
    </row>
    <row r="947" spans="1:4" x14ac:dyDescent="0.25">
      <c r="A947">
        <v>196</v>
      </c>
      <c r="B947">
        <v>5</v>
      </c>
      <c r="C947">
        <v>7</v>
      </c>
      <c r="D947" t="str">
        <f t="shared" si="14"/>
        <v>(196,5,7),</v>
      </c>
    </row>
    <row r="948" spans="1:4" x14ac:dyDescent="0.25">
      <c r="A948">
        <v>197</v>
      </c>
      <c r="B948">
        <v>5</v>
      </c>
      <c r="C948">
        <v>3</v>
      </c>
      <c r="D948" t="str">
        <f t="shared" si="14"/>
        <v>(197,5,3),</v>
      </c>
    </row>
    <row r="949" spans="1:4" x14ac:dyDescent="0.25">
      <c r="A949">
        <v>198</v>
      </c>
      <c r="B949">
        <v>5</v>
      </c>
      <c r="C949">
        <v>8</v>
      </c>
      <c r="D949" t="str">
        <f t="shared" si="14"/>
        <v>(198,5,8),</v>
      </c>
    </row>
    <row r="950" spans="1:4" x14ac:dyDescent="0.25">
      <c r="A950">
        <v>199</v>
      </c>
      <c r="B950">
        <v>5</v>
      </c>
      <c r="C950">
        <v>5</v>
      </c>
      <c r="D950" t="str">
        <f t="shared" si="14"/>
        <v>(199,5,5),</v>
      </c>
    </row>
    <row r="951" spans="1:4" x14ac:dyDescent="0.25">
      <c r="A951">
        <v>1</v>
      </c>
      <c r="B951">
        <v>6</v>
      </c>
      <c r="C951">
        <v>6</v>
      </c>
      <c r="D951" t="str">
        <f t="shared" si="14"/>
        <v>(1,6,6),</v>
      </c>
    </row>
    <row r="952" spans="1:4" x14ac:dyDescent="0.25">
      <c r="A952">
        <v>2</v>
      </c>
      <c r="B952">
        <v>6</v>
      </c>
      <c r="C952">
        <v>11</v>
      </c>
      <c r="D952" t="str">
        <f t="shared" si="14"/>
        <v>(2,6,11),</v>
      </c>
    </row>
    <row r="953" spans="1:4" x14ac:dyDescent="0.25">
      <c r="A953">
        <v>3</v>
      </c>
      <c r="B953">
        <v>6</v>
      </c>
      <c r="C953">
        <v>14</v>
      </c>
      <c r="D953" t="str">
        <f t="shared" si="14"/>
        <v>(3,6,14),</v>
      </c>
    </row>
    <row r="954" spans="1:4" x14ac:dyDescent="0.25">
      <c r="A954">
        <v>4</v>
      </c>
      <c r="B954">
        <v>6</v>
      </c>
      <c r="C954">
        <v>6</v>
      </c>
      <c r="D954" t="str">
        <f t="shared" si="14"/>
        <v>(4,6,6),</v>
      </c>
    </row>
    <row r="955" spans="1:4" x14ac:dyDescent="0.25">
      <c r="A955">
        <v>5</v>
      </c>
      <c r="B955">
        <v>6</v>
      </c>
      <c r="C955">
        <v>3</v>
      </c>
      <c r="D955" t="str">
        <f t="shared" si="14"/>
        <v>(5,6,3),</v>
      </c>
    </row>
    <row r="956" spans="1:4" x14ac:dyDescent="0.25">
      <c r="A956">
        <v>6</v>
      </c>
      <c r="B956">
        <v>6</v>
      </c>
      <c r="C956">
        <v>10</v>
      </c>
      <c r="D956" t="str">
        <f t="shared" si="14"/>
        <v>(6,6,10),</v>
      </c>
    </row>
    <row r="957" spans="1:4" x14ac:dyDescent="0.25">
      <c r="A957">
        <v>7</v>
      </c>
      <c r="B957">
        <v>6</v>
      </c>
      <c r="C957">
        <v>14</v>
      </c>
      <c r="D957" t="str">
        <f t="shared" si="14"/>
        <v>(7,6,14),</v>
      </c>
    </row>
    <row r="958" spans="1:4" x14ac:dyDescent="0.25">
      <c r="A958">
        <v>8</v>
      </c>
      <c r="B958">
        <v>6</v>
      </c>
      <c r="C958">
        <v>7</v>
      </c>
      <c r="D958" t="str">
        <f t="shared" si="14"/>
        <v>(8,6,7),</v>
      </c>
    </row>
    <row r="959" spans="1:4" x14ac:dyDescent="0.25">
      <c r="A959">
        <v>9</v>
      </c>
      <c r="B959">
        <v>6</v>
      </c>
      <c r="C959">
        <v>11</v>
      </c>
      <c r="D959" t="str">
        <f t="shared" si="14"/>
        <v>(9,6,11),</v>
      </c>
    </row>
    <row r="960" spans="1:4" x14ac:dyDescent="0.25">
      <c r="A960">
        <v>10</v>
      </c>
      <c r="B960">
        <v>6</v>
      </c>
      <c r="C960">
        <v>7</v>
      </c>
      <c r="D960" t="str">
        <f t="shared" si="14"/>
        <v>(10,6,7),</v>
      </c>
    </row>
    <row r="961" spans="1:4" x14ac:dyDescent="0.25">
      <c r="A961">
        <v>11</v>
      </c>
      <c r="B961">
        <v>6</v>
      </c>
      <c r="C961">
        <v>2</v>
      </c>
      <c r="D961" t="str">
        <f t="shared" si="14"/>
        <v>(11,6,2),</v>
      </c>
    </row>
    <row r="962" spans="1:4" x14ac:dyDescent="0.25">
      <c r="A962">
        <v>12</v>
      </c>
      <c r="B962">
        <v>6</v>
      </c>
      <c r="C962">
        <v>5</v>
      </c>
      <c r="D962" t="str">
        <f t="shared" si="14"/>
        <v>(12,6,5),</v>
      </c>
    </row>
    <row r="963" spans="1:4" x14ac:dyDescent="0.25">
      <c r="A963">
        <v>13</v>
      </c>
      <c r="B963">
        <v>6</v>
      </c>
      <c r="C963">
        <v>4</v>
      </c>
      <c r="D963" t="str">
        <f t="shared" ref="D963:D1026" si="15">_xlfn.CONCAT("(",A963,",",B963,",",C963,"),")</f>
        <v>(13,6,4),</v>
      </c>
    </row>
    <row r="964" spans="1:4" x14ac:dyDescent="0.25">
      <c r="A964">
        <v>14</v>
      </c>
      <c r="B964">
        <v>6</v>
      </c>
      <c r="C964">
        <v>5</v>
      </c>
      <c r="D964" t="str">
        <f t="shared" si="15"/>
        <v>(14,6,5),</v>
      </c>
    </row>
    <row r="965" spans="1:4" x14ac:dyDescent="0.25">
      <c r="A965">
        <v>15</v>
      </c>
      <c r="B965">
        <v>6</v>
      </c>
      <c r="C965">
        <v>4</v>
      </c>
      <c r="D965" t="str">
        <f t="shared" si="15"/>
        <v>(15,6,4),</v>
      </c>
    </row>
    <row r="966" spans="1:4" x14ac:dyDescent="0.25">
      <c r="A966">
        <v>16</v>
      </c>
      <c r="B966">
        <v>6</v>
      </c>
      <c r="C966">
        <v>2</v>
      </c>
      <c r="D966" t="str">
        <f t="shared" si="15"/>
        <v>(16,6,2),</v>
      </c>
    </row>
    <row r="967" spans="1:4" x14ac:dyDescent="0.25">
      <c r="A967">
        <v>17</v>
      </c>
      <c r="B967">
        <v>6</v>
      </c>
      <c r="C967">
        <v>2</v>
      </c>
      <c r="D967" t="str">
        <f t="shared" si="15"/>
        <v>(17,6,2),</v>
      </c>
    </row>
    <row r="968" spans="1:4" x14ac:dyDescent="0.25">
      <c r="A968">
        <v>18</v>
      </c>
      <c r="B968">
        <v>6</v>
      </c>
      <c r="C968">
        <v>4</v>
      </c>
      <c r="D968" t="str">
        <f t="shared" si="15"/>
        <v>(18,6,4),</v>
      </c>
    </row>
    <row r="969" spans="1:4" x14ac:dyDescent="0.25">
      <c r="A969">
        <v>19</v>
      </c>
      <c r="B969">
        <v>6</v>
      </c>
      <c r="C969">
        <v>9</v>
      </c>
      <c r="D969" t="str">
        <f t="shared" si="15"/>
        <v>(19,6,9),</v>
      </c>
    </row>
    <row r="970" spans="1:4" x14ac:dyDescent="0.25">
      <c r="A970">
        <v>20</v>
      </c>
      <c r="B970">
        <v>6</v>
      </c>
      <c r="C970">
        <v>4</v>
      </c>
      <c r="D970" t="str">
        <f t="shared" si="15"/>
        <v>(20,6,4),</v>
      </c>
    </row>
    <row r="971" spans="1:4" x14ac:dyDescent="0.25">
      <c r="A971">
        <v>21</v>
      </c>
      <c r="B971">
        <v>6</v>
      </c>
      <c r="C971">
        <v>9</v>
      </c>
      <c r="D971" t="str">
        <f t="shared" si="15"/>
        <v>(21,6,9),</v>
      </c>
    </row>
    <row r="972" spans="1:4" x14ac:dyDescent="0.25">
      <c r="A972">
        <v>22</v>
      </c>
      <c r="B972">
        <v>6</v>
      </c>
      <c r="C972">
        <v>4</v>
      </c>
      <c r="D972" t="str">
        <f t="shared" si="15"/>
        <v>(22,6,4),</v>
      </c>
    </row>
    <row r="973" spans="1:4" x14ac:dyDescent="0.25">
      <c r="A973">
        <v>23</v>
      </c>
      <c r="B973">
        <v>6</v>
      </c>
      <c r="C973">
        <v>6</v>
      </c>
      <c r="D973" t="str">
        <f t="shared" si="15"/>
        <v>(23,6,6),</v>
      </c>
    </row>
    <row r="974" spans="1:4" x14ac:dyDescent="0.25">
      <c r="A974">
        <v>24</v>
      </c>
      <c r="B974">
        <v>6</v>
      </c>
      <c r="C974">
        <v>7</v>
      </c>
      <c r="D974" t="str">
        <f t="shared" si="15"/>
        <v>(24,6,7),</v>
      </c>
    </row>
    <row r="975" spans="1:4" x14ac:dyDescent="0.25">
      <c r="A975">
        <v>25</v>
      </c>
      <c r="B975">
        <v>6</v>
      </c>
      <c r="C975">
        <v>2</v>
      </c>
      <c r="D975" t="str">
        <f t="shared" si="15"/>
        <v>(25,6,2),</v>
      </c>
    </row>
    <row r="976" spans="1:4" x14ac:dyDescent="0.25">
      <c r="A976">
        <v>26</v>
      </c>
      <c r="B976">
        <v>6</v>
      </c>
      <c r="C976">
        <v>14</v>
      </c>
      <c r="D976" t="str">
        <f t="shared" si="15"/>
        <v>(26,6,14),</v>
      </c>
    </row>
    <row r="977" spans="1:4" x14ac:dyDescent="0.25">
      <c r="A977">
        <v>27</v>
      </c>
      <c r="B977">
        <v>6</v>
      </c>
      <c r="C977">
        <v>8</v>
      </c>
      <c r="D977" t="str">
        <f t="shared" si="15"/>
        <v>(27,6,8),</v>
      </c>
    </row>
    <row r="978" spans="1:4" x14ac:dyDescent="0.25">
      <c r="A978">
        <v>28</v>
      </c>
      <c r="B978">
        <v>6</v>
      </c>
      <c r="C978">
        <v>9</v>
      </c>
      <c r="D978" t="str">
        <f t="shared" si="15"/>
        <v>(28,6,9),</v>
      </c>
    </row>
    <row r="979" spans="1:4" x14ac:dyDescent="0.25">
      <c r="A979">
        <v>29</v>
      </c>
      <c r="B979">
        <v>6</v>
      </c>
      <c r="C979">
        <v>2</v>
      </c>
      <c r="D979" t="str">
        <f t="shared" si="15"/>
        <v>(29,6,2),</v>
      </c>
    </row>
    <row r="980" spans="1:4" x14ac:dyDescent="0.25">
      <c r="A980">
        <v>31</v>
      </c>
      <c r="B980">
        <v>6</v>
      </c>
      <c r="C980">
        <v>6</v>
      </c>
      <c r="D980" t="str">
        <f t="shared" si="15"/>
        <v>(31,6,6),</v>
      </c>
    </row>
    <row r="981" spans="1:4" x14ac:dyDescent="0.25">
      <c r="A981">
        <v>32</v>
      </c>
      <c r="B981">
        <v>6</v>
      </c>
      <c r="C981">
        <v>2</v>
      </c>
      <c r="D981" t="str">
        <f t="shared" si="15"/>
        <v>(32,6,2),</v>
      </c>
    </row>
    <row r="982" spans="1:4" x14ac:dyDescent="0.25">
      <c r="A982">
        <v>33</v>
      </c>
      <c r="B982">
        <v>6</v>
      </c>
      <c r="C982">
        <v>9</v>
      </c>
      <c r="D982" t="str">
        <f t="shared" si="15"/>
        <v>(33,6,9),</v>
      </c>
    </row>
    <row r="983" spans="1:4" x14ac:dyDescent="0.25">
      <c r="A983">
        <v>34</v>
      </c>
      <c r="B983">
        <v>6</v>
      </c>
      <c r="C983">
        <v>15</v>
      </c>
      <c r="D983" t="str">
        <f t="shared" si="15"/>
        <v>(34,6,15),</v>
      </c>
    </row>
    <row r="984" spans="1:4" x14ac:dyDescent="0.25">
      <c r="A984">
        <v>36</v>
      </c>
      <c r="B984">
        <v>6</v>
      </c>
      <c r="C984">
        <v>6</v>
      </c>
      <c r="D984" t="str">
        <f t="shared" si="15"/>
        <v>(36,6,6),</v>
      </c>
    </row>
    <row r="985" spans="1:4" x14ac:dyDescent="0.25">
      <c r="A985">
        <v>37</v>
      </c>
      <c r="B985">
        <v>6</v>
      </c>
      <c r="C985">
        <v>10</v>
      </c>
      <c r="D985" t="str">
        <f t="shared" si="15"/>
        <v>(37,6,10),</v>
      </c>
    </row>
    <row r="986" spans="1:4" x14ac:dyDescent="0.25">
      <c r="A986">
        <v>38</v>
      </c>
      <c r="B986">
        <v>6</v>
      </c>
      <c r="C986">
        <v>15</v>
      </c>
      <c r="D986" t="str">
        <f t="shared" si="15"/>
        <v>(38,6,15),</v>
      </c>
    </row>
    <row r="987" spans="1:4" x14ac:dyDescent="0.25">
      <c r="A987">
        <v>40</v>
      </c>
      <c r="B987">
        <v>6</v>
      </c>
      <c r="C987">
        <v>10</v>
      </c>
      <c r="D987" t="str">
        <f t="shared" si="15"/>
        <v>(40,6,10),</v>
      </c>
    </row>
    <row r="988" spans="1:4" x14ac:dyDescent="0.25">
      <c r="A988">
        <v>41</v>
      </c>
      <c r="B988">
        <v>6</v>
      </c>
      <c r="C988">
        <v>13</v>
      </c>
      <c r="D988" t="str">
        <f t="shared" si="15"/>
        <v>(41,6,13),</v>
      </c>
    </row>
    <row r="989" spans="1:4" x14ac:dyDescent="0.25">
      <c r="A989">
        <v>42</v>
      </c>
      <c r="B989">
        <v>6</v>
      </c>
      <c r="C989">
        <v>7</v>
      </c>
      <c r="D989" t="str">
        <f t="shared" si="15"/>
        <v>(42,6,7),</v>
      </c>
    </row>
    <row r="990" spans="1:4" x14ac:dyDescent="0.25">
      <c r="A990">
        <v>43</v>
      </c>
      <c r="B990">
        <v>6</v>
      </c>
      <c r="C990">
        <v>15</v>
      </c>
      <c r="D990" t="str">
        <f t="shared" si="15"/>
        <v>(43,6,15),</v>
      </c>
    </row>
    <row r="991" spans="1:4" x14ac:dyDescent="0.25">
      <c r="A991">
        <v>44</v>
      </c>
      <c r="B991">
        <v>6</v>
      </c>
      <c r="C991">
        <v>3</v>
      </c>
      <c r="D991" t="str">
        <f t="shared" si="15"/>
        <v>(44,6,3),</v>
      </c>
    </row>
    <row r="992" spans="1:4" x14ac:dyDescent="0.25">
      <c r="A992">
        <v>45</v>
      </c>
      <c r="B992">
        <v>6</v>
      </c>
      <c r="C992">
        <v>2</v>
      </c>
      <c r="D992" t="str">
        <f t="shared" si="15"/>
        <v>(45,6,2),</v>
      </c>
    </row>
    <row r="993" spans="1:4" x14ac:dyDescent="0.25">
      <c r="A993">
        <v>46</v>
      </c>
      <c r="B993">
        <v>6</v>
      </c>
      <c r="C993">
        <v>14</v>
      </c>
      <c r="D993" t="str">
        <f t="shared" si="15"/>
        <v>(46,6,14),</v>
      </c>
    </row>
    <row r="994" spans="1:4" x14ac:dyDescent="0.25">
      <c r="A994">
        <v>47</v>
      </c>
      <c r="B994">
        <v>6</v>
      </c>
      <c r="C994">
        <v>6</v>
      </c>
      <c r="D994" t="str">
        <f t="shared" si="15"/>
        <v>(47,6,6),</v>
      </c>
    </row>
    <row r="995" spans="1:4" x14ac:dyDescent="0.25">
      <c r="A995">
        <v>48</v>
      </c>
      <c r="B995">
        <v>6</v>
      </c>
      <c r="C995">
        <v>5</v>
      </c>
      <c r="D995" t="str">
        <f t="shared" si="15"/>
        <v>(48,6,5),</v>
      </c>
    </row>
    <row r="996" spans="1:4" x14ac:dyDescent="0.25">
      <c r="A996">
        <v>49</v>
      </c>
      <c r="B996">
        <v>6</v>
      </c>
      <c r="C996">
        <v>11</v>
      </c>
      <c r="D996" t="str">
        <f t="shared" si="15"/>
        <v>(49,6,11),</v>
      </c>
    </row>
    <row r="997" spans="1:4" x14ac:dyDescent="0.25">
      <c r="A997">
        <v>50</v>
      </c>
      <c r="B997">
        <v>6</v>
      </c>
      <c r="C997">
        <v>11</v>
      </c>
      <c r="D997" t="str">
        <f t="shared" si="15"/>
        <v>(50,6,11),</v>
      </c>
    </row>
    <row r="998" spans="1:4" x14ac:dyDescent="0.25">
      <c r="A998">
        <v>51</v>
      </c>
      <c r="B998">
        <v>6</v>
      </c>
      <c r="C998">
        <v>3</v>
      </c>
      <c r="D998" t="str">
        <f t="shared" si="15"/>
        <v>(51,6,3),</v>
      </c>
    </row>
    <row r="999" spans="1:4" x14ac:dyDescent="0.25">
      <c r="A999">
        <v>52</v>
      </c>
      <c r="B999">
        <v>6</v>
      </c>
      <c r="C999">
        <v>5</v>
      </c>
      <c r="D999" t="str">
        <f t="shared" si="15"/>
        <v>(52,6,5),</v>
      </c>
    </row>
    <row r="1000" spans="1:4" x14ac:dyDescent="0.25">
      <c r="A1000">
        <v>53</v>
      </c>
      <c r="B1000">
        <v>6</v>
      </c>
      <c r="C1000">
        <v>7</v>
      </c>
      <c r="D1000" t="str">
        <f t="shared" si="15"/>
        <v>(53,6,7),</v>
      </c>
    </row>
    <row r="1001" spans="1:4" x14ac:dyDescent="0.25">
      <c r="A1001">
        <v>54</v>
      </c>
      <c r="B1001">
        <v>6</v>
      </c>
      <c r="C1001">
        <v>6</v>
      </c>
      <c r="D1001" t="str">
        <f t="shared" si="15"/>
        <v>(54,6,6),</v>
      </c>
    </row>
    <row r="1002" spans="1:4" x14ac:dyDescent="0.25">
      <c r="A1002">
        <v>55</v>
      </c>
      <c r="B1002">
        <v>6</v>
      </c>
      <c r="C1002">
        <v>8</v>
      </c>
      <c r="D1002" t="str">
        <f t="shared" si="15"/>
        <v>(55,6,8),</v>
      </c>
    </row>
    <row r="1003" spans="1:4" x14ac:dyDescent="0.25">
      <c r="A1003">
        <v>56</v>
      </c>
      <c r="B1003">
        <v>6</v>
      </c>
      <c r="C1003">
        <v>23</v>
      </c>
      <c r="D1003" t="str">
        <f t="shared" si="15"/>
        <v>(56,6,23),</v>
      </c>
    </row>
    <row r="1004" spans="1:4" x14ac:dyDescent="0.25">
      <c r="A1004">
        <v>57</v>
      </c>
      <c r="B1004">
        <v>6</v>
      </c>
      <c r="C1004">
        <v>2</v>
      </c>
      <c r="D1004" t="str">
        <f t="shared" si="15"/>
        <v>(57,6,2),</v>
      </c>
    </row>
    <row r="1005" spans="1:4" x14ac:dyDescent="0.25">
      <c r="A1005">
        <v>59</v>
      </c>
      <c r="B1005">
        <v>6</v>
      </c>
      <c r="C1005">
        <v>2</v>
      </c>
      <c r="D1005" t="str">
        <f t="shared" si="15"/>
        <v>(59,6,2),</v>
      </c>
    </row>
    <row r="1006" spans="1:4" x14ac:dyDescent="0.25">
      <c r="A1006">
        <v>60</v>
      </c>
      <c r="B1006">
        <v>6</v>
      </c>
      <c r="C1006">
        <v>7</v>
      </c>
      <c r="D1006" t="str">
        <f t="shared" si="15"/>
        <v>(60,6,7),</v>
      </c>
    </row>
    <row r="1007" spans="1:4" x14ac:dyDescent="0.25">
      <c r="A1007">
        <v>61</v>
      </c>
      <c r="B1007">
        <v>6</v>
      </c>
      <c r="C1007">
        <v>10</v>
      </c>
      <c r="D1007" t="str">
        <f t="shared" si="15"/>
        <v>(61,6,10),</v>
      </c>
    </row>
    <row r="1008" spans="1:4" x14ac:dyDescent="0.25">
      <c r="A1008">
        <v>62</v>
      </c>
      <c r="B1008">
        <v>6</v>
      </c>
      <c r="C1008">
        <v>8</v>
      </c>
      <c r="D1008" t="str">
        <f t="shared" si="15"/>
        <v>(62,6,8),</v>
      </c>
    </row>
    <row r="1009" spans="1:4" x14ac:dyDescent="0.25">
      <c r="A1009">
        <v>63</v>
      </c>
      <c r="B1009">
        <v>6</v>
      </c>
      <c r="C1009">
        <v>13</v>
      </c>
      <c r="D1009" t="str">
        <f t="shared" si="15"/>
        <v>(63,6,13),</v>
      </c>
    </row>
    <row r="1010" spans="1:4" x14ac:dyDescent="0.25">
      <c r="A1010">
        <v>64</v>
      </c>
      <c r="B1010">
        <v>6</v>
      </c>
      <c r="C1010">
        <v>7</v>
      </c>
      <c r="D1010" t="str">
        <f t="shared" si="15"/>
        <v>(64,6,7),</v>
      </c>
    </row>
    <row r="1011" spans="1:4" x14ac:dyDescent="0.25">
      <c r="A1011">
        <v>65</v>
      </c>
      <c r="B1011">
        <v>6</v>
      </c>
      <c r="C1011">
        <v>2</v>
      </c>
      <c r="D1011" t="str">
        <f t="shared" si="15"/>
        <v>(65,6,2),</v>
      </c>
    </row>
    <row r="1012" spans="1:4" x14ac:dyDescent="0.25">
      <c r="A1012">
        <v>66</v>
      </c>
      <c r="B1012">
        <v>6</v>
      </c>
      <c r="C1012">
        <v>3</v>
      </c>
      <c r="D1012" t="str">
        <f t="shared" si="15"/>
        <v>(66,6,3),</v>
      </c>
    </row>
    <row r="1013" spans="1:4" x14ac:dyDescent="0.25">
      <c r="A1013">
        <v>67</v>
      </c>
      <c r="B1013">
        <v>6</v>
      </c>
      <c r="C1013">
        <v>16</v>
      </c>
      <c r="D1013" t="str">
        <f t="shared" si="15"/>
        <v>(67,6,16),</v>
      </c>
    </row>
    <row r="1014" spans="1:4" x14ac:dyDescent="0.25">
      <c r="A1014">
        <v>68</v>
      </c>
      <c r="B1014">
        <v>6</v>
      </c>
      <c r="C1014">
        <v>5</v>
      </c>
      <c r="D1014" t="str">
        <f t="shared" si="15"/>
        <v>(68,6,5),</v>
      </c>
    </row>
    <row r="1015" spans="1:4" x14ac:dyDescent="0.25">
      <c r="A1015">
        <v>69</v>
      </c>
      <c r="B1015">
        <v>6</v>
      </c>
      <c r="C1015">
        <v>6</v>
      </c>
      <c r="D1015" t="str">
        <f t="shared" si="15"/>
        <v>(69,6,6),</v>
      </c>
    </row>
    <row r="1016" spans="1:4" x14ac:dyDescent="0.25">
      <c r="A1016">
        <v>70</v>
      </c>
      <c r="B1016">
        <v>6</v>
      </c>
      <c r="C1016">
        <v>5</v>
      </c>
      <c r="D1016" t="str">
        <f t="shared" si="15"/>
        <v>(70,6,5),</v>
      </c>
    </row>
    <row r="1017" spans="1:4" x14ac:dyDescent="0.25">
      <c r="A1017">
        <v>71</v>
      </c>
      <c r="B1017">
        <v>6</v>
      </c>
      <c r="C1017">
        <v>3</v>
      </c>
      <c r="D1017" t="str">
        <f t="shared" si="15"/>
        <v>(71,6,3),</v>
      </c>
    </row>
    <row r="1018" spans="1:4" x14ac:dyDescent="0.25">
      <c r="A1018">
        <v>72</v>
      </c>
      <c r="B1018">
        <v>6</v>
      </c>
      <c r="C1018">
        <v>8</v>
      </c>
      <c r="D1018" t="str">
        <f t="shared" si="15"/>
        <v>(72,6,8),</v>
      </c>
    </row>
    <row r="1019" spans="1:4" x14ac:dyDescent="0.25">
      <c r="A1019">
        <v>73</v>
      </c>
      <c r="B1019">
        <v>6</v>
      </c>
      <c r="C1019">
        <v>6</v>
      </c>
      <c r="D1019" t="str">
        <f t="shared" si="15"/>
        <v>(73,6,6),</v>
      </c>
    </row>
    <row r="1020" spans="1:4" x14ac:dyDescent="0.25">
      <c r="A1020">
        <v>74</v>
      </c>
      <c r="B1020">
        <v>6</v>
      </c>
      <c r="C1020">
        <v>2</v>
      </c>
      <c r="D1020" t="str">
        <f t="shared" si="15"/>
        <v>(74,6,2),</v>
      </c>
    </row>
    <row r="1021" spans="1:4" x14ac:dyDescent="0.25">
      <c r="A1021">
        <v>75</v>
      </c>
      <c r="B1021">
        <v>6</v>
      </c>
      <c r="C1021">
        <v>7</v>
      </c>
      <c r="D1021" t="str">
        <f t="shared" si="15"/>
        <v>(75,6,7),</v>
      </c>
    </row>
    <row r="1022" spans="1:4" x14ac:dyDescent="0.25">
      <c r="A1022">
        <v>76</v>
      </c>
      <c r="B1022">
        <v>6</v>
      </c>
      <c r="C1022">
        <v>16</v>
      </c>
      <c r="D1022" t="str">
        <f t="shared" si="15"/>
        <v>(76,6,16),</v>
      </c>
    </row>
    <row r="1023" spans="1:4" x14ac:dyDescent="0.25">
      <c r="A1023">
        <v>77</v>
      </c>
      <c r="B1023">
        <v>6</v>
      </c>
      <c r="C1023">
        <v>5</v>
      </c>
      <c r="D1023" t="str">
        <f t="shared" si="15"/>
        <v>(77,6,5),</v>
      </c>
    </row>
    <row r="1024" spans="1:4" x14ac:dyDescent="0.25">
      <c r="A1024">
        <v>78</v>
      </c>
      <c r="B1024">
        <v>6</v>
      </c>
      <c r="C1024">
        <v>3</v>
      </c>
      <c r="D1024" t="str">
        <f t="shared" si="15"/>
        <v>(78,6,3),</v>
      </c>
    </row>
    <row r="1025" spans="1:4" x14ac:dyDescent="0.25">
      <c r="A1025">
        <v>79</v>
      </c>
      <c r="B1025">
        <v>6</v>
      </c>
      <c r="C1025">
        <v>17</v>
      </c>
      <c r="D1025" t="str">
        <f t="shared" si="15"/>
        <v>(79,6,17),</v>
      </c>
    </row>
    <row r="1026" spans="1:4" x14ac:dyDescent="0.25">
      <c r="A1026">
        <v>80</v>
      </c>
      <c r="B1026">
        <v>6</v>
      </c>
      <c r="C1026">
        <v>18</v>
      </c>
      <c r="D1026" t="str">
        <f t="shared" si="15"/>
        <v>(80,6,18),</v>
      </c>
    </row>
    <row r="1027" spans="1:4" x14ac:dyDescent="0.25">
      <c r="A1027">
        <v>81</v>
      </c>
      <c r="B1027">
        <v>6</v>
      </c>
      <c r="C1027">
        <v>8</v>
      </c>
      <c r="D1027" t="str">
        <f t="shared" ref="D1027:D1090" si="16">_xlfn.CONCAT("(",A1027,",",B1027,",",C1027,"),")</f>
        <v>(81,6,8),</v>
      </c>
    </row>
    <row r="1028" spans="1:4" x14ac:dyDescent="0.25">
      <c r="A1028">
        <v>82</v>
      </c>
      <c r="B1028">
        <v>6</v>
      </c>
      <c r="C1028">
        <v>10</v>
      </c>
      <c r="D1028" t="str">
        <f t="shared" si="16"/>
        <v>(82,6,10),</v>
      </c>
    </row>
    <row r="1029" spans="1:4" x14ac:dyDescent="0.25">
      <c r="A1029">
        <v>83</v>
      </c>
      <c r="B1029">
        <v>6</v>
      </c>
      <c r="C1029">
        <v>8</v>
      </c>
      <c r="D1029" t="str">
        <f t="shared" si="16"/>
        <v>(83,6,8),</v>
      </c>
    </row>
    <row r="1030" spans="1:4" x14ac:dyDescent="0.25">
      <c r="A1030">
        <v>84</v>
      </c>
      <c r="B1030">
        <v>6</v>
      </c>
      <c r="C1030">
        <v>6</v>
      </c>
      <c r="D1030" t="str">
        <f t="shared" si="16"/>
        <v>(84,6,6),</v>
      </c>
    </row>
    <row r="1031" spans="1:4" x14ac:dyDescent="0.25">
      <c r="A1031">
        <v>85</v>
      </c>
      <c r="B1031">
        <v>6</v>
      </c>
      <c r="C1031">
        <v>11</v>
      </c>
      <c r="D1031" t="str">
        <f t="shared" si="16"/>
        <v>(85,6,11),</v>
      </c>
    </row>
    <row r="1032" spans="1:4" x14ac:dyDescent="0.25">
      <c r="A1032">
        <v>87</v>
      </c>
      <c r="B1032">
        <v>6</v>
      </c>
      <c r="C1032">
        <v>5</v>
      </c>
      <c r="D1032" t="str">
        <f t="shared" si="16"/>
        <v>(87,6,5),</v>
      </c>
    </row>
    <row r="1033" spans="1:4" x14ac:dyDescent="0.25">
      <c r="A1033">
        <v>88</v>
      </c>
      <c r="B1033">
        <v>6</v>
      </c>
      <c r="C1033">
        <v>11</v>
      </c>
      <c r="D1033" t="str">
        <f t="shared" si="16"/>
        <v>(88,6,11),</v>
      </c>
    </row>
    <row r="1034" spans="1:4" x14ac:dyDescent="0.25">
      <c r="A1034">
        <v>89</v>
      </c>
      <c r="B1034">
        <v>6</v>
      </c>
      <c r="C1034">
        <v>10</v>
      </c>
      <c r="D1034" t="str">
        <f t="shared" si="16"/>
        <v>(89,6,10),</v>
      </c>
    </row>
    <row r="1035" spans="1:4" x14ac:dyDescent="0.25">
      <c r="A1035">
        <v>90</v>
      </c>
      <c r="B1035">
        <v>6</v>
      </c>
      <c r="C1035">
        <v>12</v>
      </c>
      <c r="D1035" t="str">
        <f t="shared" si="16"/>
        <v>(90,6,12),</v>
      </c>
    </row>
    <row r="1036" spans="1:4" x14ac:dyDescent="0.25">
      <c r="A1036">
        <v>91</v>
      </c>
      <c r="B1036">
        <v>6</v>
      </c>
      <c r="C1036">
        <v>7</v>
      </c>
      <c r="D1036" t="str">
        <f t="shared" si="16"/>
        <v>(91,6,7),</v>
      </c>
    </row>
    <row r="1037" spans="1:4" x14ac:dyDescent="0.25">
      <c r="A1037">
        <v>92</v>
      </c>
      <c r="B1037">
        <v>6</v>
      </c>
      <c r="C1037">
        <v>4</v>
      </c>
      <c r="D1037" t="str">
        <f t="shared" si="16"/>
        <v>(92,6,4),</v>
      </c>
    </row>
    <row r="1038" spans="1:4" x14ac:dyDescent="0.25">
      <c r="A1038">
        <v>93</v>
      </c>
      <c r="B1038">
        <v>6</v>
      </c>
      <c r="C1038">
        <v>4</v>
      </c>
      <c r="D1038" t="str">
        <f t="shared" si="16"/>
        <v>(93,6,4),</v>
      </c>
    </row>
    <row r="1039" spans="1:4" x14ac:dyDescent="0.25">
      <c r="A1039">
        <v>94</v>
      </c>
      <c r="B1039">
        <v>6</v>
      </c>
      <c r="C1039">
        <v>6</v>
      </c>
      <c r="D1039" t="str">
        <f t="shared" si="16"/>
        <v>(94,6,6),</v>
      </c>
    </row>
    <row r="1040" spans="1:4" x14ac:dyDescent="0.25">
      <c r="A1040">
        <v>95</v>
      </c>
      <c r="B1040">
        <v>6</v>
      </c>
      <c r="C1040">
        <v>3</v>
      </c>
      <c r="D1040" t="str">
        <f t="shared" si="16"/>
        <v>(95,6,3),</v>
      </c>
    </row>
    <row r="1041" spans="1:4" x14ac:dyDescent="0.25">
      <c r="A1041">
        <v>96</v>
      </c>
      <c r="B1041">
        <v>6</v>
      </c>
      <c r="C1041">
        <v>6</v>
      </c>
      <c r="D1041" t="str">
        <f t="shared" si="16"/>
        <v>(96,6,6),</v>
      </c>
    </row>
    <row r="1042" spans="1:4" x14ac:dyDescent="0.25">
      <c r="A1042">
        <v>97</v>
      </c>
      <c r="B1042">
        <v>6</v>
      </c>
      <c r="C1042">
        <v>9</v>
      </c>
      <c r="D1042" t="str">
        <f t="shared" si="16"/>
        <v>(97,6,9),</v>
      </c>
    </row>
    <row r="1043" spans="1:4" x14ac:dyDescent="0.25">
      <c r="A1043">
        <v>98</v>
      </c>
      <c r="B1043">
        <v>6</v>
      </c>
      <c r="C1043">
        <v>2</v>
      </c>
      <c r="D1043" t="str">
        <f t="shared" si="16"/>
        <v>(98,6,2),</v>
      </c>
    </row>
    <row r="1044" spans="1:4" x14ac:dyDescent="0.25">
      <c r="A1044">
        <v>99</v>
      </c>
      <c r="B1044">
        <v>6</v>
      </c>
      <c r="C1044">
        <v>8</v>
      </c>
      <c r="D1044" t="str">
        <f t="shared" si="16"/>
        <v>(99,6,8),</v>
      </c>
    </row>
    <row r="1045" spans="1:4" x14ac:dyDescent="0.25">
      <c r="A1045">
        <v>100</v>
      </c>
      <c r="B1045">
        <v>6</v>
      </c>
      <c r="C1045">
        <v>5</v>
      </c>
      <c r="D1045" t="str">
        <f t="shared" si="16"/>
        <v>(100,6,5),</v>
      </c>
    </row>
    <row r="1046" spans="1:4" x14ac:dyDescent="0.25">
      <c r="A1046">
        <v>101</v>
      </c>
      <c r="B1046">
        <v>6</v>
      </c>
      <c r="C1046">
        <v>14</v>
      </c>
      <c r="D1046" t="str">
        <f t="shared" si="16"/>
        <v>(101,6,14),</v>
      </c>
    </row>
    <row r="1047" spans="1:4" x14ac:dyDescent="0.25">
      <c r="A1047">
        <v>102</v>
      </c>
      <c r="B1047">
        <v>6</v>
      </c>
      <c r="C1047">
        <v>8</v>
      </c>
      <c r="D1047" t="str">
        <f t="shared" si="16"/>
        <v>(102,6,8),</v>
      </c>
    </row>
    <row r="1048" spans="1:4" x14ac:dyDescent="0.25">
      <c r="A1048">
        <v>103</v>
      </c>
      <c r="B1048">
        <v>6</v>
      </c>
      <c r="C1048">
        <v>15</v>
      </c>
      <c r="D1048" t="str">
        <f t="shared" si="16"/>
        <v>(103,6,15),</v>
      </c>
    </row>
    <row r="1049" spans="1:4" x14ac:dyDescent="0.25">
      <c r="A1049">
        <v>105</v>
      </c>
      <c r="B1049">
        <v>6</v>
      </c>
      <c r="C1049">
        <v>4</v>
      </c>
      <c r="D1049" t="str">
        <f t="shared" si="16"/>
        <v>(105,6,4),</v>
      </c>
    </row>
    <row r="1050" spans="1:4" x14ac:dyDescent="0.25">
      <c r="A1050">
        <v>106</v>
      </c>
      <c r="B1050">
        <v>6</v>
      </c>
      <c r="C1050">
        <v>2</v>
      </c>
      <c r="D1050" t="str">
        <f t="shared" si="16"/>
        <v>(106,6,2),</v>
      </c>
    </row>
    <row r="1051" spans="1:4" x14ac:dyDescent="0.25">
      <c r="A1051">
        <v>107</v>
      </c>
      <c r="B1051">
        <v>6</v>
      </c>
      <c r="C1051">
        <v>7</v>
      </c>
      <c r="D1051" t="str">
        <f t="shared" si="16"/>
        <v>(107,6,7),</v>
      </c>
    </row>
    <row r="1052" spans="1:4" x14ac:dyDescent="0.25">
      <c r="A1052">
        <v>108</v>
      </c>
      <c r="B1052">
        <v>6</v>
      </c>
      <c r="C1052">
        <v>12</v>
      </c>
      <c r="D1052" t="str">
        <f t="shared" si="16"/>
        <v>(108,6,12),</v>
      </c>
    </row>
    <row r="1053" spans="1:4" x14ac:dyDescent="0.25">
      <c r="A1053">
        <v>109</v>
      </c>
      <c r="B1053">
        <v>6</v>
      </c>
      <c r="C1053">
        <v>4</v>
      </c>
      <c r="D1053" t="str">
        <f t="shared" si="16"/>
        <v>(109,6,4),</v>
      </c>
    </row>
    <row r="1054" spans="1:4" x14ac:dyDescent="0.25">
      <c r="A1054">
        <v>110</v>
      </c>
      <c r="B1054">
        <v>6</v>
      </c>
      <c r="C1054">
        <v>8</v>
      </c>
      <c r="D1054" t="str">
        <f t="shared" si="16"/>
        <v>(110,6,8),</v>
      </c>
    </row>
    <row r="1055" spans="1:4" x14ac:dyDescent="0.25">
      <c r="A1055">
        <v>112</v>
      </c>
      <c r="B1055">
        <v>6</v>
      </c>
      <c r="C1055">
        <v>5</v>
      </c>
      <c r="D1055" t="str">
        <f t="shared" si="16"/>
        <v>(112,6,5),</v>
      </c>
    </row>
    <row r="1056" spans="1:4" x14ac:dyDescent="0.25">
      <c r="A1056">
        <v>113</v>
      </c>
      <c r="B1056">
        <v>6</v>
      </c>
      <c r="C1056">
        <v>6</v>
      </c>
      <c r="D1056" t="str">
        <f t="shared" si="16"/>
        <v>(113,6,6),</v>
      </c>
    </row>
    <row r="1057" spans="1:4" x14ac:dyDescent="0.25">
      <c r="A1057">
        <v>114</v>
      </c>
      <c r="B1057">
        <v>6</v>
      </c>
      <c r="C1057">
        <v>4</v>
      </c>
      <c r="D1057" t="str">
        <f t="shared" si="16"/>
        <v>(114,6,4),</v>
      </c>
    </row>
    <row r="1058" spans="1:4" x14ac:dyDescent="0.25">
      <c r="A1058">
        <v>115</v>
      </c>
      <c r="B1058">
        <v>6</v>
      </c>
      <c r="C1058">
        <v>2</v>
      </c>
      <c r="D1058" t="str">
        <f t="shared" si="16"/>
        <v>(115,6,2),</v>
      </c>
    </row>
    <row r="1059" spans="1:4" x14ac:dyDescent="0.25">
      <c r="A1059">
        <v>116</v>
      </c>
      <c r="B1059">
        <v>6</v>
      </c>
      <c r="C1059">
        <v>4</v>
      </c>
      <c r="D1059" t="str">
        <f t="shared" si="16"/>
        <v>(116,6,4),</v>
      </c>
    </row>
    <row r="1060" spans="1:4" x14ac:dyDescent="0.25">
      <c r="A1060">
        <v>117</v>
      </c>
      <c r="B1060">
        <v>6</v>
      </c>
      <c r="C1060">
        <v>12</v>
      </c>
      <c r="D1060" t="str">
        <f t="shared" si="16"/>
        <v>(117,6,12),</v>
      </c>
    </row>
    <row r="1061" spans="1:4" x14ac:dyDescent="0.25">
      <c r="A1061">
        <v>118</v>
      </c>
      <c r="B1061">
        <v>6</v>
      </c>
      <c r="C1061">
        <v>9</v>
      </c>
      <c r="D1061" t="str">
        <f t="shared" si="16"/>
        <v>(118,6,9),</v>
      </c>
    </row>
    <row r="1062" spans="1:4" x14ac:dyDescent="0.25">
      <c r="A1062">
        <v>119</v>
      </c>
      <c r="B1062">
        <v>6</v>
      </c>
      <c r="C1062">
        <v>4</v>
      </c>
      <c r="D1062" t="str">
        <f t="shared" si="16"/>
        <v>(119,6,4),</v>
      </c>
    </row>
    <row r="1063" spans="1:4" x14ac:dyDescent="0.25">
      <c r="A1063">
        <v>120</v>
      </c>
      <c r="B1063">
        <v>6</v>
      </c>
      <c r="C1063">
        <v>2</v>
      </c>
      <c r="D1063" t="str">
        <f t="shared" si="16"/>
        <v>(120,6,2),</v>
      </c>
    </row>
    <row r="1064" spans="1:4" x14ac:dyDescent="0.25">
      <c r="A1064">
        <v>122</v>
      </c>
      <c r="B1064">
        <v>6</v>
      </c>
      <c r="C1064">
        <v>6</v>
      </c>
      <c r="D1064" t="str">
        <f t="shared" si="16"/>
        <v>(122,6,6),</v>
      </c>
    </row>
    <row r="1065" spans="1:4" x14ac:dyDescent="0.25">
      <c r="A1065">
        <v>123</v>
      </c>
      <c r="B1065">
        <v>6</v>
      </c>
      <c r="C1065">
        <v>2</v>
      </c>
      <c r="D1065" t="str">
        <f t="shared" si="16"/>
        <v>(123,6,2),</v>
      </c>
    </row>
    <row r="1066" spans="1:4" x14ac:dyDescent="0.25">
      <c r="A1066">
        <v>124</v>
      </c>
      <c r="B1066">
        <v>6</v>
      </c>
      <c r="C1066">
        <v>11</v>
      </c>
      <c r="D1066" t="str">
        <f t="shared" si="16"/>
        <v>(124,6,11),</v>
      </c>
    </row>
    <row r="1067" spans="1:4" x14ac:dyDescent="0.25">
      <c r="A1067">
        <v>125</v>
      </c>
      <c r="B1067">
        <v>6</v>
      </c>
      <c r="C1067">
        <v>2</v>
      </c>
      <c r="D1067" t="str">
        <f t="shared" si="16"/>
        <v>(125,6,2),</v>
      </c>
    </row>
    <row r="1068" spans="1:4" x14ac:dyDescent="0.25">
      <c r="A1068">
        <v>126</v>
      </c>
      <c r="B1068">
        <v>6</v>
      </c>
      <c r="C1068">
        <v>6</v>
      </c>
      <c r="D1068" t="str">
        <f t="shared" si="16"/>
        <v>(126,6,6),</v>
      </c>
    </row>
    <row r="1069" spans="1:4" x14ac:dyDescent="0.25">
      <c r="A1069">
        <v>127</v>
      </c>
      <c r="B1069">
        <v>6</v>
      </c>
      <c r="C1069">
        <v>12</v>
      </c>
      <c r="D1069" t="str">
        <f t="shared" si="16"/>
        <v>(127,6,12),</v>
      </c>
    </row>
    <row r="1070" spans="1:4" x14ac:dyDescent="0.25">
      <c r="A1070">
        <v>128</v>
      </c>
      <c r="B1070">
        <v>6</v>
      </c>
      <c r="C1070">
        <v>5</v>
      </c>
      <c r="D1070" t="str">
        <f t="shared" si="16"/>
        <v>(128,6,5),</v>
      </c>
    </row>
    <row r="1071" spans="1:4" x14ac:dyDescent="0.25">
      <c r="A1071">
        <v>129</v>
      </c>
      <c r="B1071">
        <v>6</v>
      </c>
      <c r="C1071">
        <v>7</v>
      </c>
      <c r="D1071" t="str">
        <f t="shared" si="16"/>
        <v>(129,6,7),</v>
      </c>
    </row>
    <row r="1072" spans="1:4" x14ac:dyDescent="0.25">
      <c r="A1072">
        <v>130</v>
      </c>
      <c r="B1072">
        <v>6</v>
      </c>
      <c r="C1072">
        <v>7</v>
      </c>
      <c r="D1072" t="str">
        <f t="shared" si="16"/>
        <v>(130,6,7),</v>
      </c>
    </row>
    <row r="1073" spans="1:4" x14ac:dyDescent="0.25">
      <c r="A1073">
        <v>131</v>
      </c>
      <c r="B1073">
        <v>6</v>
      </c>
      <c r="C1073">
        <v>10</v>
      </c>
      <c r="D1073" t="str">
        <f t="shared" si="16"/>
        <v>(131,6,10),</v>
      </c>
    </row>
    <row r="1074" spans="1:4" x14ac:dyDescent="0.25">
      <c r="A1074">
        <v>133</v>
      </c>
      <c r="B1074">
        <v>6</v>
      </c>
      <c r="C1074">
        <v>4</v>
      </c>
      <c r="D1074" t="str">
        <f t="shared" si="16"/>
        <v>(133,6,4),</v>
      </c>
    </row>
    <row r="1075" spans="1:4" x14ac:dyDescent="0.25">
      <c r="A1075">
        <v>134</v>
      </c>
      <c r="B1075">
        <v>6</v>
      </c>
      <c r="C1075">
        <v>4</v>
      </c>
      <c r="D1075" t="str">
        <f t="shared" si="16"/>
        <v>(134,6,4),</v>
      </c>
    </row>
    <row r="1076" spans="1:4" x14ac:dyDescent="0.25">
      <c r="A1076">
        <v>135</v>
      </c>
      <c r="B1076">
        <v>6</v>
      </c>
      <c r="C1076">
        <v>8</v>
      </c>
      <c r="D1076" t="str">
        <f t="shared" si="16"/>
        <v>(135,6,8),</v>
      </c>
    </row>
    <row r="1077" spans="1:4" x14ac:dyDescent="0.25">
      <c r="A1077">
        <v>136</v>
      </c>
      <c r="B1077">
        <v>6</v>
      </c>
      <c r="C1077">
        <v>15</v>
      </c>
      <c r="D1077" t="str">
        <f t="shared" si="16"/>
        <v>(136,6,15),</v>
      </c>
    </row>
    <row r="1078" spans="1:4" x14ac:dyDescent="0.25">
      <c r="A1078">
        <v>137</v>
      </c>
      <c r="B1078">
        <v>6</v>
      </c>
      <c r="C1078">
        <v>8</v>
      </c>
      <c r="D1078" t="str">
        <f t="shared" si="16"/>
        <v>(137,6,8),</v>
      </c>
    </row>
    <row r="1079" spans="1:4" x14ac:dyDescent="0.25">
      <c r="A1079">
        <v>138</v>
      </c>
      <c r="B1079">
        <v>6</v>
      </c>
      <c r="C1079">
        <v>3</v>
      </c>
      <c r="D1079" t="str">
        <f t="shared" si="16"/>
        <v>(138,6,3),</v>
      </c>
    </row>
    <row r="1080" spans="1:4" x14ac:dyDescent="0.25">
      <c r="A1080">
        <v>139</v>
      </c>
      <c r="B1080">
        <v>6</v>
      </c>
      <c r="C1080">
        <v>6</v>
      </c>
      <c r="D1080" t="str">
        <f t="shared" si="16"/>
        <v>(139,6,6),</v>
      </c>
    </row>
    <row r="1081" spans="1:4" x14ac:dyDescent="0.25">
      <c r="A1081">
        <v>140</v>
      </c>
      <c r="B1081">
        <v>6</v>
      </c>
      <c r="C1081">
        <v>4</v>
      </c>
      <c r="D1081" t="str">
        <f t="shared" si="16"/>
        <v>(140,6,4),</v>
      </c>
    </row>
    <row r="1082" spans="1:4" x14ac:dyDescent="0.25">
      <c r="A1082">
        <v>141</v>
      </c>
      <c r="B1082">
        <v>6</v>
      </c>
      <c r="C1082">
        <v>9</v>
      </c>
      <c r="D1082" t="str">
        <f t="shared" si="16"/>
        <v>(141,6,9),</v>
      </c>
    </row>
    <row r="1083" spans="1:4" x14ac:dyDescent="0.25">
      <c r="A1083">
        <v>142</v>
      </c>
      <c r="B1083">
        <v>6</v>
      </c>
      <c r="C1083">
        <v>22</v>
      </c>
      <c r="D1083" t="str">
        <f t="shared" si="16"/>
        <v>(142,6,22),</v>
      </c>
    </row>
    <row r="1084" spans="1:4" x14ac:dyDescent="0.25">
      <c r="A1084">
        <v>143</v>
      </c>
      <c r="B1084">
        <v>6</v>
      </c>
      <c r="C1084">
        <v>5</v>
      </c>
      <c r="D1084" t="str">
        <f t="shared" si="16"/>
        <v>(143,6,5),</v>
      </c>
    </row>
    <row r="1085" spans="1:4" x14ac:dyDescent="0.25">
      <c r="A1085">
        <v>144</v>
      </c>
      <c r="B1085">
        <v>6</v>
      </c>
      <c r="C1085">
        <v>16</v>
      </c>
      <c r="D1085" t="str">
        <f t="shared" si="16"/>
        <v>(144,6,16),</v>
      </c>
    </row>
    <row r="1086" spans="1:4" x14ac:dyDescent="0.25">
      <c r="A1086">
        <v>145</v>
      </c>
      <c r="B1086">
        <v>6</v>
      </c>
      <c r="C1086">
        <v>12</v>
      </c>
      <c r="D1086" t="str">
        <f t="shared" si="16"/>
        <v>(145,6,12),</v>
      </c>
    </row>
    <row r="1087" spans="1:4" x14ac:dyDescent="0.25">
      <c r="A1087">
        <v>146</v>
      </c>
      <c r="B1087">
        <v>6</v>
      </c>
      <c r="C1087">
        <v>2</v>
      </c>
      <c r="D1087" t="str">
        <f t="shared" si="16"/>
        <v>(146,6,2),</v>
      </c>
    </row>
    <row r="1088" spans="1:4" x14ac:dyDescent="0.25">
      <c r="A1088">
        <v>147</v>
      </c>
      <c r="B1088">
        <v>6</v>
      </c>
      <c r="C1088">
        <v>2</v>
      </c>
      <c r="D1088" t="str">
        <f t="shared" si="16"/>
        <v>(147,6,2),</v>
      </c>
    </row>
    <row r="1089" spans="1:4" x14ac:dyDescent="0.25">
      <c r="A1089">
        <v>148</v>
      </c>
      <c r="B1089">
        <v>6</v>
      </c>
      <c r="C1089">
        <v>6</v>
      </c>
      <c r="D1089" t="str">
        <f t="shared" si="16"/>
        <v>(148,6,6),</v>
      </c>
    </row>
    <row r="1090" spans="1:4" x14ac:dyDescent="0.25">
      <c r="A1090">
        <v>149</v>
      </c>
      <c r="B1090">
        <v>6</v>
      </c>
      <c r="C1090">
        <v>6</v>
      </c>
      <c r="D1090" t="str">
        <f t="shared" si="16"/>
        <v>(149,6,6),</v>
      </c>
    </row>
    <row r="1091" spans="1:4" x14ac:dyDescent="0.25">
      <c r="A1091">
        <v>150</v>
      </c>
      <c r="B1091">
        <v>6</v>
      </c>
      <c r="C1091">
        <v>2</v>
      </c>
      <c r="D1091" t="str">
        <f t="shared" ref="D1091:D1154" si="17">_xlfn.CONCAT("(",A1091,",",B1091,",",C1091,"),")</f>
        <v>(150,6,2),</v>
      </c>
    </row>
    <row r="1092" spans="1:4" x14ac:dyDescent="0.25">
      <c r="A1092">
        <v>151</v>
      </c>
      <c r="B1092">
        <v>6</v>
      </c>
      <c r="C1092">
        <v>6</v>
      </c>
      <c r="D1092" t="str">
        <f t="shared" si="17"/>
        <v>(151,6,6),</v>
      </c>
    </row>
    <row r="1093" spans="1:4" x14ac:dyDescent="0.25">
      <c r="A1093">
        <v>152</v>
      </c>
      <c r="B1093">
        <v>6</v>
      </c>
      <c r="C1093">
        <v>4</v>
      </c>
      <c r="D1093" t="str">
        <f t="shared" si="17"/>
        <v>(152,6,4),</v>
      </c>
    </row>
    <row r="1094" spans="1:4" x14ac:dyDescent="0.25">
      <c r="A1094">
        <v>153</v>
      </c>
      <c r="B1094">
        <v>6</v>
      </c>
      <c r="C1094">
        <v>7</v>
      </c>
      <c r="D1094" t="str">
        <f t="shared" si="17"/>
        <v>(153,6,7),</v>
      </c>
    </row>
    <row r="1095" spans="1:4" x14ac:dyDescent="0.25">
      <c r="A1095">
        <v>154</v>
      </c>
      <c r="B1095">
        <v>6</v>
      </c>
      <c r="C1095">
        <v>12</v>
      </c>
      <c r="D1095" t="str">
        <f t="shared" si="17"/>
        <v>(154,6,12),</v>
      </c>
    </row>
    <row r="1096" spans="1:4" x14ac:dyDescent="0.25">
      <c r="A1096">
        <v>155</v>
      </c>
      <c r="B1096">
        <v>6</v>
      </c>
      <c r="C1096">
        <v>13</v>
      </c>
      <c r="D1096" t="str">
        <f t="shared" si="17"/>
        <v>(155,6,13),</v>
      </c>
    </row>
    <row r="1097" spans="1:4" x14ac:dyDescent="0.25">
      <c r="A1097">
        <v>156</v>
      </c>
      <c r="B1097">
        <v>6</v>
      </c>
      <c r="C1097">
        <v>20</v>
      </c>
      <c r="D1097" t="str">
        <f t="shared" si="17"/>
        <v>(156,6,20),</v>
      </c>
    </row>
    <row r="1098" spans="1:4" x14ac:dyDescent="0.25">
      <c r="A1098">
        <v>157</v>
      </c>
      <c r="B1098">
        <v>6</v>
      </c>
      <c r="C1098">
        <v>3</v>
      </c>
      <c r="D1098" t="str">
        <f t="shared" si="17"/>
        <v>(157,6,3),</v>
      </c>
    </row>
    <row r="1099" spans="1:4" x14ac:dyDescent="0.25">
      <c r="A1099">
        <v>158</v>
      </c>
      <c r="B1099">
        <v>6</v>
      </c>
      <c r="C1099">
        <v>3</v>
      </c>
      <c r="D1099" t="str">
        <f t="shared" si="17"/>
        <v>(158,6,3),</v>
      </c>
    </row>
    <row r="1100" spans="1:4" x14ac:dyDescent="0.25">
      <c r="A1100">
        <v>159</v>
      </c>
      <c r="B1100">
        <v>6</v>
      </c>
      <c r="C1100">
        <v>9</v>
      </c>
      <c r="D1100" t="str">
        <f t="shared" si="17"/>
        <v>(159,6,9),</v>
      </c>
    </row>
    <row r="1101" spans="1:4" x14ac:dyDescent="0.25">
      <c r="A1101">
        <v>161</v>
      </c>
      <c r="B1101">
        <v>6</v>
      </c>
      <c r="C1101">
        <v>16</v>
      </c>
      <c r="D1101" t="str">
        <f t="shared" si="17"/>
        <v>(161,6,16),</v>
      </c>
    </row>
    <row r="1102" spans="1:4" x14ac:dyDescent="0.25">
      <c r="A1102">
        <v>162</v>
      </c>
      <c r="B1102">
        <v>6</v>
      </c>
      <c r="C1102">
        <v>8</v>
      </c>
      <c r="D1102" t="str">
        <f t="shared" si="17"/>
        <v>(162,6,8),</v>
      </c>
    </row>
    <row r="1103" spans="1:4" x14ac:dyDescent="0.25">
      <c r="A1103">
        <v>163</v>
      </c>
      <c r="B1103">
        <v>6</v>
      </c>
      <c r="C1103">
        <v>6</v>
      </c>
      <c r="D1103" t="str">
        <f t="shared" si="17"/>
        <v>(163,6,6),</v>
      </c>
    </row>
    <row r="1104" spans="1:4" x14ac:dyDescent="0.25">
      <c r="A1104">
        <v>164</v>
      </c>
      <c r="B1104">
        <v>6</v>
      </c>
      <c r="C1104">
        <v>2</v>
      </c>
      <c r="D1104" t="str">
        <f t="shared" si="17"/>
        <v>(164,6,2),</v>
      </c>
    </row>
    <row r="1105" spans="1:4" x14ac:dyDescent="0.25">
      <c r="A1105">
        <v>165</v>
      </c>
      <c r="B1105">
        <v>6</v>
      </c>
      <c r="C1105">
        <v>4</v>
      </c>
      <c r="D1105" t="str">
        <f t="shared" si="17"/>
        <v>(165,6,4),</v>
      </c>
    </row>
    <row r="1106" spans="1:4" x14ac:dyDescent="0.25">
      <c r="A1106">
        <v>166</v>
      </c>
      <c r="B1106">
        <v>6</v>
      </c>
      <c r="C1106">
        <v>12</v>
      </c>
      <c r="D1106" t="str">
        <f t="shared" si="17"/>
        <v>(166,6,12),</v>
      </c>
    </row>
    <row r="1107" spans="1:4" x14ac:dyDescent="0.25">
      <c r="A1107">
        <v>167</v>
      </c>
      <c r="B1107">
        <v>6</v>
      </c>
      <c r="C1107">
        <v>7</v>
      </c>
      <c r="D1107" t="str">
        <f t="shared" si="17"/>
        <v>(167,6,7),</v>
      </c>
    </row>
    <row r="1108" spans="1:4" x14ac:dyDescent="0.25">
      <c r="A1108">
        <v>168</v>
      </c>
      <c r="B1108">
        <v>6</v>
      </c>
      <c r="C1108">
        <v>10</v>
      </c>
      <c r="D1108" t="str">
        <f t="shared" si="17"/>
        <v>(168,6,10),</v>
      </c>
    </row>
    <row r="1109" spans="1:4" x14ac:dyDescent="0.25">
      <c r="A1109">
        <v>169</v>
      </c>
      <c r="B1109">
        <v>6</v>
      </c>
      <c r="C1109">
        <v>13</v>
      </c>
      <c r="D1109" t="str">
        <f t="shared" si="17"/>
        <v>(169,6,13),</v>
      </c>
    </row>
    <row r="1110" spans="1:4" x14ac:dyDescent="0.25">
      <c r="A1110">
        <v>170</v>
      </c>
      <c r="B1110">
        <v>6</v>
      </c>
      <c r="C1110">
        <v>12</v>
      </c>
      <c r="D1110" t="str">
        <f t="shared" si="17"/>
        <v>(170,6,12),</v>
      </c>
    </row>
    <row r="1111" spans="1:4" x14ac:dyDescent="0.25">
      <c r="A1111">
        <v>171</v>
      </c>
      <c r="B1111">
        <v>6</v>
      </c>
      <c r="C1111">
        <v>4</v>
      </c>
      <c r="D1111" t="str">
        <f t="shared" si="17"/>
        <v>(171,6,4),</v>
      </c>
    </row>
    <row r="1112" spans="1:4" x14ac:dyDescent="0.25">
      <c r="A1112">
        <v>172</v>
      </c>
      <c r="B1112">
        <v>6</v>
      </c>
      <c r="C1112">
        <v>4</v>
      </c>
      <c r="D1112" t="str">
        <f t="shared" si="17"/>
        <v>(172,6,4),</v>
      </c>
    </row>
    <row r="1113" spans="1:4" x14ac:dyDescent="0.25">
      <c r="A1113">
        <v>173</v>
      </c>
      <c r="B1113">
        <v>6</v>
      </c>
      <c r="C1113">
        <v>4</v>
      </c>
      <c r="D1113" t="str">
        <f t="shared" si="17"/>
        <v>(173,6,4),</v>
      </c>
    </row>
    <row r="1114" spans="1:4" x14ac:dyDescent="0.25">
      <c r="A1114">
        <v>174</v>
      </c>
      <c r="B1114">
        <v>6</v>
      </c>
      <c r="C1114">
        <v>2</v>
      </c>
      <c r="D1114" t="str">
        <f t="shared" si="17"/>
        <v>(174,6,2),</v>
      </c>
    </row>
    <row r="1115" spans="1:4" x14ac:dyDescent="0.25">
      <c r="A1115">
        <v>175</v>
      </c>
      <c r="B1115">
        <v>6</v>
      </c>
      <c r="C1115">
        <v>14</v>
      </c>
      <c r="D1115" t="str">
        <f t="shared" si="17"/>
        <v>(175,6,14),</v>
      </c>
    </row>
    <row r="1116" spans="1:4" x14ac:dyDescent="0.25">
      <c r="A1116">
        <v>177</v>
      </c>
      <c r="B1116">
        <v>6</v>
      </c>
      <c r="C1116">
        <v>6</v>
      </c>
      <c r="D1116" t="str">
        <f t="shared" si="17"/>
        <v>(177,6,6),</v>
      </c>
    </row>
    <row r="1117" spans="1:4" x14ac:dyDescent="0.25">
      <c r="A1117">
        <v>178</v>
      </c>
      <c r="B1117">
        <v>6</v>
      </c>
      <c r="C1117">
        <v>4</v>
      </c>
      <c r="D1117" t="str">
        <f t="shared" si="17"/>
        <v>(178,6,4),</v>
      </c>
    </row>
    <row r="1118" spans="1:4" x14ac:dyDescent="0.25">
      <c r="A1118">
        <v>179</v>
      </c>
      <c r="B1118">
        <v>6</v>
      </c>
      <c r="C1118">
        <v>2</v>
      </c>
      <c r="D1118" t="str">
        <f t="shared" si="17"/>
        <v>(179,6,2),</v>
      </c>
    </row>
    <row r="1119" spans="1:4" x14ac:dyDescent="0.25">
      <c r="A1119">
        <v>180</v>
      </c>
      <c r="B1119">
        <v>6</v>
      </c>
      <c r="C1119">
        <v>5</v>
      </c>
      <c r="D1119" t="str">
        <f t="shared" si="17"/>
        <v>(180,6,5),</v>
      </c>
    </row>
    <row r="1120" spans="1:4" x14ac:dyDescent="0.25">
      <c r="A1120">
        <v>181</v>
      </c>
      <c r="B1120">
        <v>6</v>
      </c>
      <c r="C1120">
        <v>9</v>
      </c>
      <c r="D1120" t="str">
        <f t="shared" si="17"/>
        <v>(181,6,9),</v>
      </c>
    </row>
    <row r="1121" spans="1:4" x14ac:dyDescent="0.25">
      <c r="A1121">
        <v>182</v>
      </c>
      <c r="B1121">
        <v>6</v>
      </c>
      <c r="C1121">
        <v>2</v>
      </c>
      <c r="D1121" t="str">
        <f t="shared" si="17"/>
        <v>(182,6,2),</v>
      </c>
    </row>
    <row r="1122" spans="1:4" x14ac:dyDescent="0.25">
      <c r="A1122">
        <v>183</v>
      </c>
      <c r="B1122">
        <v>6</v>
      </c>
      <c r="C1122">
        <v>11</v>
      </c>
      <c r="D1122" t="str">
        <f t="shared" si="17"/>
        <v>(183,6,11),</v>
      </c>
    </row>
    <row r="1123" spans="1:4" x14ac:dyDescent="0.25">
      <c r="A1123">
        <v>184</v>
      </c>
      <c r="B1123">
        <v>6</v>
      </c>
      <c r="C1123">
        <v>10</v>
      </c>
      <c r="D1123" t="str">
        <f t="shared" si="17"/>
        <v>(184,6,10),</v>
      </c>
    </row>
    <row r="1124" spans="1:4" x14ac:dyDescent="0.25">
      <c r="A1124">
        <v>185</v>
      </c>
      <c r="B1124">
        <v>6</v>
      </c>
      <c r="C1124">
        <v>9</v>
      </c>
      <c r="D1124" t="str">
        <f t="shared" si="17"/>
        <v>(185,6,9),</v>
      </c>
    </row>
    <row r="1125" spans="1:4" x14ac:dyDescent="0.25">
      <c r="A1125">
        <v>186</v>
      </c>
      <c r="B1125">
        <v>6</v>
      </c>
      <c r="C1125">
        <v>7</v>
      </c>
      <c r="D1125" t="str">
        <f t="shared" si="17"/>
        <v>(186,6,7),</v>
      </c>
    </row>
    <row r="1126" spans="1:4" x14ac:dyDescent="0.25">
      <c r="A1126">
        <v>187</v>
      </c>
      <c r="B1126">
        <v>6</v>
      </c>
      <c r="C1126">
        <v>15</v>
      </c>
      <c r="D1126" t="str">
        <f t="shared" si="17"/>
        <v>(187,6,15),</v>
      </c>
    </row>
    <row r="1127" spans="1:4" x14ac:dyDescent="0.25">
      <c r="A1127">
        <v>188</v>
      </c>
      <c r="B1127">
        <v>6</v>
      </c>
      <c r="C1127">
        <v>3</v>
      </c>
      <c r="D1127" t="str">
        <f t="shared" si="17"/>
        <v>(188,6,3),</v>
      </c>
    </row>
    <row r="1128" spans="1:4" x14ac:dyDescent="0.25">
      <c r="A1128">
        <v>189</v>
      </c>
      <c r="B1128">
        <v>6</v>
      </c>
      <c r="C1128">
        <v>13</v>
      </c>
      <c r="D1128" t="str">
        <f t="shared" si="17"/>
        <v>(189,6,13),</v>
      </c>
    </row>
    <row r="1129" spans="1:4" x14ac:dyDescent="0.25">
      <c r="A1129">
        <v>190</v>
      </c>
      <c r="B1129">
        <v>6</v>
      </c>
      <c r="C1129">
        <v>8</v>
      </c>
      <c r="D1129" t="str">
        <f t="shared" si="17"/>
        <v>(190,6,8),</v>
      </c>
    </row>
    <row r="1130" spans="1:4" x14ac:dyDescent="0.25">
      <c r="A1130">
        <v>191</v>
      </c>
      <c r="B1130">
        <v>6</v>
      </c>
      <c r="C1130">
        <v>11</v>
      </c>
      <c r="D1130" t="str">
        <f t="shared" si="17"/>
        <v>(191,6,11),</v>
      </c>
    </row>
    <row r="1131" spans="1:4" x14ac:dyDescent="0.25">
      <c r="A1131">
        <v>192</v>
      </c>
      <c r="B1131">
        <v>6</v>
      </c>
      <c r="C1131">
        <v>19</v>
      </c>
      <c r="D1131" t="str">
        <f t="shared" si="17"/>
        <v>(192,6,19),</v>
      </c>
    </row>
    <row r="1132" spans="1:4" x14ac:dyDescent="0.25">
      <c r="A1132">
        <v>193</v>
      </c>
      <c r="B1132">
        <v>6</v>
      </c>
      <c r="C1132">
        <v>10</v>
      </c>
      <c r="D1132" t="str">
        <f t="shared" si="17"/>
        <v>(193,6,10),</v>
      </c>
    </row>
    <row r="1133" spans="1:4" x14ac:dyDescent="0.25">
      <c r="A1133">
        <v>194</v>
      </c>
      <c r="B1133">
        <v>6</v>
      </c>
      <c r="C1133">
        <v>5</v>
      </c>
      <c r="D1133" t="str">
        <f t="shared" si="17"/>
        <v>(194,6,5),</v>
      </c>
    </row>
    <row r="1134" spans="1:4" x14ac:dyDescent="0.25">
      <c r="A1134">
        <v>195</v>
      </c>
      <c r="B1134">
        <v>6</v>
      </c>
      <c r="C1134">
        <v>7</v>
      </c>
      <c r="D1134" t="str">
        <f t="shared" si="17"/>
        <v>(195,6,7),</v>
      </c>
    </row>
    <row r="1135" spans="1:4" x14ac:dyDescent="0.25">
      <c r="A1135">
        <v>196</v>
      </c>
      <c r="B1135">
        <v>6</v>
      </c>
      <c r="C1135">
        <v>8</v>
      </c>
      <c r="D1135" t="str">
        <f t="shared" si="17"/>
        <v>(196,6,8),</v>
      </c>
    </row>
    <row r="1136" spans="1:4" x14ac:dyDescent="0.25">
      <c r="A1136">
        <v>197</v>
      </c>
      <c r="B1136">
        <v>6</v>
      </c>
      <c r="C1136">
        <v>5</v>
      </c>
      <c r="D1136" t="str">
        <f t="shared" si="17"/>
        <v>(197,6,5),</v>
      </c>
    </row>
    <row r="1137" spans="1:4" x14ac:dyDescent="0.25">
      <c r="A1137">
        <v>198</v>
      </c>
      <c r="B1137">
        <v>6</v>
      </c>
      <c r="C1137">
        <v>6</v>
      </c>
      <c r="D1137" t="str">
        <f t="shared" si="17"/>
        <v>(198,6,6),</v>
      </c>
    </row>
    <row r="1138" spans="1:4" x14ac:dyDescent="0.25">
      <c r="A1138">
        <v>199</v>
      </c>
      <c r="B1138">
        <v>6</v>
      </c>
      <c r="C1138">
        <v>2</v>
      </c>
      <c r="D1138" t="str">
        <f t="shared" si="17"/>
        <v>(199,6,2),</v>
      </c>
    </row>
    <row r="1139" spans="1:4" x14ac:dyDescent="0.25">
      <c r="A1139">
        <v>200</v>
      </c>
      <c r="B1139">
        <v>6</v>
      </c>
      <c r="C1139">
        <v>2</v>
      </c>
      <c r="D1139" t="str">
        <f t="shared" si="17"/>
        <v>(200,6,2),</v>
      </c>
    </row>
    <row r="1140" spans="1:4" x14ac:dyDescent="0.25">
      <c r="A1140">
        <v>1</v>
      </c>
      <c r="B1140">
        <v>7</v>
      </c>
      <c r="C1140">
        <v>4</v>
      </c>
      <c r="D1140" t="str">
        <f t="shared" si="17"/>
        <v>(1,7,4),</v>
      </c>
    </row>
    <row r="1141" spans="1:4" x14ac:dyDescent="0.25">
      <c r="A1141">
        <v>2</v>
      </c>
      <c r="B1141">
        <v>7</v>
      </c>
      <c r="C1141">
        <v>7</v>
      </c>
      <c r="D1141" t="str">
        <f t="shared" si="17"/>
        <v>(2,7,7),</v>
      </c>
    </row>
    <row r="1142" spans="1:4" x14ac:dyDescent="0.25">
      <c r="A1142">
        <v>3</v>
      </c>
      <c r="B1142">
        <v>7</v>
      </c>
      <c r="C1142">
        <v>4</v>
      </c>
      <c r="D1142" t="str">
        <f t="shared" si="17"/>
        <v>(3,7,4),</v>
      </c>
    </row>
    <row r="1143" spans="1:4" x14ac:dyDescent="0.25">
      <c r="A1143">
        <v>4</v>
      </c>
      <c r="B1143">
        <v>7</v>
      </c>
      <c r="C1143">
        <v>5</v>
      </c>
      <c r="D1143" t="str">
        <f t="shared" si="17"/>
        <v>(4,7,5),</v>
      </c>
    </row>
    <row r="1144" spans="1:4" x14ac:dyDescent="0.25">
      <c r="A1144">
        <v>5</v>
      </c>
      <c r="B1144">
        <v>7</v>
      </c>
      <c r="C1144">
        <v>4</v>
      </c>
      <c r="D1144" t="str">
        <f t="shared" si="17"/>
        <v>(5,7,4),</v>
      </c>
    </row>
    <row r="1145" spans="1:4" x14ac:dyDescent="0.25">
      <c r="A1145">
        <v>6</v>
      </c>
      <c r="B1145">
        <v>7</v>
      </c>
      <c r="C1145">
        <v>3</v>
      </c>
      <c r="D1145" t="str">
        <f t="shared" si="17"/>
        <v>(6,7,3),</v>
      </c>
    </row>
    <row r="1146" spans="1:4" x14ac:dyDescent="0.25">
      <c r="A1146">
        <v>7</v>
      </c>
      <c r="B1146">
        <v>7</v>
      </c>
      <c r="C1146">
        <v>7</v>
      </c>
      <c r="D1146" t="str">
        <f t="shared" si="17"/>
        <v>(7,7,7),</v>
      </c>
    </row>
    <row r="1147" spans="1:4" x14ac:dyDescent="0.25">
      <c r="A1147">
        <v>8</v>
      </c>
      <c r="B1147">
        <v>7</v>
      </c>
      <c r="C1147">
        <v>3</v>
      </c>
      <c r="D1147" t="str">
        <f t="shared" si="17"/>
        <v>(8,7,3),</v>
      </c>
    </row>
    <row r="1148" spans="1:4" x14ac:dyDescent="0.25">
      <c r="A1148">
        <v>9</v>
      </c>
      <c r="B1148">
        <v>7</v>
      </c>
      <c r="C1148">
        <v>2</v>
      </c>
      <c r="D1148" t="str">
        <f t="shared" si="17"/>
        <v>(9,7,2),</v>
      </c>
    </row>
    <row r="1149" spans="1:4" x14ac:dyDescent="0.25">
      <c r="A1149">
        <v>10</v>
      </c>
      <c r="B1149">
        <v>7</v>
      </c>
      <c r="C1149">
        <v>7</v>
      </c>
      <c r="D1149" t="str">
        <f t="shared" si="17"/>
        <v>(10,7,7),</v>
      </c>
    </row>
    <row r="1150" spans="1:4" x14ac:dyDescent="0.25">
      <c r="A1150">
        <v>11</v>
      </c>
      <c r="B1150">
        <v>7</v>
      </c>
      <c r="C1150">
        <v>7</v>
      </c>
      <c r="D1150" t="str">
        <f t="shared" si="17"/>
        <v>(11,7,7),</v>
      </c>
    </row>
    <row r="1151" spans="1:4" x14ac:dyDescent="0.25">
      <c r="A1151">
        <v>12</v>
      </c>
      <c r="B1151">
        <v>7</v>
      </c>
      <c r="C1151">
        <v>10</v>
      </c>
      <c r="D1151" t="str">
        <f t="shared" si="17"/>
        <v>(12,7,10),</v>
      </c>
    </row>
    <row r="1152" spans="1:4" x14ac:dyDescent="0.25">
      <c r="A1152">
        <v>13</v>
      </c>
      <c r="B1152">
        <v>7</v>
      </c>
      <c r="C1152">
        <v>8</v>
      </c>
      <c r="D1152" t="str">
        <f t="shared" si="17"/>
        <v>(13,7,8),</v>
      </c>
    </row>
    <row r="1153" spans="1:4" x14ac:dyDescent="0.25">
      <c r="A1153">
        <v>14</v>
      </c>
      <c r="B1153">
        <v>7</v>
      </c>
      <c r="C1153">
        <v>16</v>
      </c>
      <c r="D1153" t="str">
        <f t="shared" si="17"/>
        <v>(14,7,16),</v>
      </c>
    </row>
    <row r="1154" spans="1:4" x14ac:dyDescent="0.25">
      <c r="A1154">
        <v>15</v>
      </c>
      <c r="B1154">
        <v>7</v>
      </c>
      <c r="C1154">
        <v>5</v>
      </c>
      <c r="D1154" t="str">
        <f t="shared" si="17"/>
        <v>(15,7,5),</v>
      </c>
    </row>
    <row r="1155" spans="1:4" x14ac:dyDescent="0.25">
      <c r="A1155">
        <v>16</v>
      </c>
      <c r="B1155">
        <v>7</v>
      </c>
      <c r="C1155">
        <v>5</v>
      </c>
      <c r="D1155" t="str">
        <f t="shared" ref="D1155:D1218" si="18">_xlfn.CONCAT("(",A1155,",",B1155,",",C1155,"),")</f>
        <v>(16,7,5),</v>
      </c>
    </row>
    <row r="1156" spans="1:4" x14ac:dyDescent="0.25">
      <c r="A1156">
        <v>17</v>
      </c>
      <c r="B1156">
        <v>7</v>
      </c>
      <c r="C1156">
        <v>2</v>
      </c>
      <c r="D1156" t="str">
        <f t="shared" si="18"/>
        <v>(17,7,2),</v>
      </c>
    </row>
    <row r="1157" spans="1:4" x14ac:dyDescent="0.25">
      <c r="A1157">
        <v>18</v>
      </c>
      <c r="B1157">
        <v>7</v>
      </c>
      <c r="C1157">
        <v>7</v>
      </c>
      <c r="D1157" t="str">
        <f t="shared" si="18"/>
        <v>(18,7,7),</v>
      </c>
    </row>
    <row r="1158" spans="1:4" x14ac:dyDescent="0.25">
      <c r="A1158">
        <v>19</v>
      </c>
      <c r="B1158">
        <v>7</v>
      </c>
      <c r="C1158">
        <v>8</v>
      </c>
      <c r="D1158" t="str">
        <f t="shared" si="18"/>
        <v>(19,7,8),</v>
      </c>
    </row>
    <row r="1159" spans="1:4" x14ac:dyDescent="0.25">
      <c r="A1159">
        <v>20</v>
      </c>
      <c r="B1159">
        <v>7</v>
      </c>
      <c r="C1159">
        <v>2</v>
      </c>
      <c r="D1159" t="str">
        <f t="shared" si="18"/>
        <v>(20,7,2),</v>
      </c>
    </row>
    <row r="1160" spans="1:4" x14ac:dyDescent="0.25">
      <c r="A1160">
        <v>21</v>
      </c>
      <c r="B1160">
        <v>7</v>
      </c>
      <c r="C1160">
        <v>5</v>
      </c>
      <c r="D1160" t="str">
        <f t="shared" si="18"/>
        <v>(21,7,5),</v>
      </c>
    </row>
    <row r="1161" spans="1:4" x14ac:dyDescent="0.25">
      <c r="A1161">
        <v>22</v>
      </c>
      <c r="B1161">
        <v>7</v>
      </c>
      <c r="C1161">
        <v>6</v>
      </c>
      <c r="D1161" t="str">
        <f t="shared" si="18"/>
        <v>(22,7,6),</v>
      </c>
    </row>
    <row r="1162" spans="1:4" x14ac:dyDescent="0.25">
      <c r="A1162">
        <v>23</v>
      </c>
      <c r="B1162">
        <v>7</v>
      </c>
      <c r="C1162">
        <v>3</v>
      </c>
      <c r="D1162" t="str">
        <f t="shared" si="18"/>
        <v>(23,7,3),</v>
      </c>
    </row>
    <row r="1163" spans="1:4" x14ac:dyDescent="0.25">
      <c r="A1163">
        <v>24</v>
      </c>
      <c r="B1163">
        <v>7</v>
      </c>
      <c r="C1163">
        <v>6</v>
      </c>
      <c r="D1163" t="str">
        <f t="shared" si="18"/>
        <v>(24,7,6),</v>
      </c>
    </row>
    <row r="1164" spans="1:4" x14ac:dyDescent="0.25">
      <c r="A1164">
        <v>25</v>
      </c>
      <c r="B1164">
        <v>7</v>
      </c>
      <c r="C1164">
        <v>22</v>
      </c>
      <c r="D1164" t="str">
        <f t="shared" si="18"/>
        <v>(25,7,22),</v>
      </c>
    </row>
    <row r="1165" spans="1:4" x14ac:dyDescent="0.25">
      <c r="A1165">
        <v>26</v>
      </c>
      <c r="B1165">
        <v>7</v>
      </c>
      <c r="C1165">
        <v>10</v>
      </c>
      <c r="D1165" t="str">
        <f t="shared" si="18"/>
        <v>(26,7,10),</v>
      </c>
    </row>
    <row r="1166" spans="1:4" x14ac:dyDescent="0.25">
      <c r="A1166">
        <v>27</v>
      </c>
      <c r="B1166">
        <v>7</v>
      </c>
      <c r="C1166">
        <v>10</v>
      </c>
      <c r="D1166" t="str">
        <f t="shared" si="18"/>
        <v>(27,7,10),</v>
      </c>
    </row>
    <row r="1167" spans="1:4" x14ac:dyDescent="0.25">
      <c r="A1167">
        <v>28</v>
      </c>
      <c r="B1167">
        <v>7</v>
      </c>
      <c r="C1167">
        <v>8</v>
      </c>
      <c r="D1167" t="str">
        <f t="shared" si="18"/>
        <v>(28,7,8),</v>
      </c>
    </row>
    <row r="1168" spans="1:4" x14ac:dyDescent="0.25">
      <c r="A1168">
        <v>29</v>
      </c>
      <c r="B1168">
        <v>7</v>
      </c>
      <c r="C1168">
        <v>5</v>
      </c>
      <c r="D1168" t="str">
        <f t="shared" si="18"/>
        <v>(29,7,5),</v>
      </c>
    </row>
    <row r="1169" spans="1:4" x14ac:dyDescent="0.25">
      <c r="A1169">
        <v>30</v>
      </c>
      <c r="B1169">
        <v>7</v>
      </c>
      <c r="C1169">
        <v>19</v>
      </c>
      <c r="D1169" t="str">
        <f t="shared" si="18"/>
        <v>(30,7,19),</v>
      </c>
    </row>
    <row r="1170" spans="1:4" x14ac:dyDescent="0.25">
      <c r="A1170">
        <v>31</v>
      </c>
      <c r="B1170">
        <v>7</v>
      </c>
      <c r="C1170">
        <v>2</v>
      </c>
      <c r="D1170" t="str">
        <f t="shared" si="18"/>
        <v>(31,7,2),</v>
      </c>
    </row>
    <row r="1171" spans="1:4" x14ac:dyDescent="0.25">
      <c r="A1171">
        <v>32</v>
      </c>
      <c r="B1171">
        <v>7</v>
      </c>
      <c r="C1171">
        <v>12</v>
      </c>
      <c r="D1171" t="str">
        <f t="shared" si="18"/>
        <v>(32,7,12),</v>
      </c>
    </row>
    <row r="1172" spans="1:4" x14ac:dyDescent="0.25">
      <c r="A1172">
        <v>33</v>
      </c>
      <c r="B1172">
        <v>7</v>
      </c>
      <c r="C1172">
        <v>2</v>
      </c>
      <c r="D1172" t="str">
        <f t="shared" si="18"/>
        <v>(33,7,2),</v>
      </c>
    </row>
    <row r="1173" spans="1:4" x14ac:dyDescent="0.25">
      <c r="A1173">
        <v>34</v>
      </c>
      <c r="B1173">
        <v>7</v>
      </c>
      <c r="C1173">
        <v>2</v>
      </c>
      <c r="D1173" t="str">
        <f t="shared" si="18"/>
        <v>(34,7,2),</v>
      </c>
    </row>
    <row r="1174" spans="1:4" x14ac:dyDescent="0.25">
      <c r="A1174">
        <v>35</v>
      </c>
      <c r="B1174">
        <v>7</v>
      </c>
      <c r="C1174">
        <v>4</v>
      </c>
      <c r="D1174" t="str">
        <f t="shared" si="18"/>
        <v>(35,7,4),</v>
      </c>
    </row>
    <row r="1175" spans="1:4" x14ac:dyDescent="0.25">
      <c r="A1175">
        <v>36</v>
      </c>
      <c r="B1175">
        <v>7</v>
      </c>
      <c r="C1175">
        <v>11</v>
      </c>
      <c r="D1175" t="str">
        <f t="shared" si="18"/>
        <v>(36,7,11),</v>
      </c>
    </row>
    <row r="1176" spans="1:4" x14ac:dyDescent="0.25">
      <c r="A1176">
        <v>37</v>
      </c>
      <c r="B1176">
        <v>7</v>
      </c>
      <c r="C1176">
        <v>9</v>
      </c>
      <c r="D1176" t="str">
        <f t="shared" si="18"/>
        <v>(37,7,9),</v>
      </c>
    </row>
    <row r="1177" spans="1:4" x14ac:dyDescent="0.25">
      <c r="A1177">
        <v>38</v>
      </c>
      <c r="B1177">
        <v>7</v>
      </c>
      <c r="C1177">
        <v>3</v>
      </c>
      <c r="D1177" t="str">
        <f t="shared" si="18"/>
        <v>(38,7,3),</v>
      </c>
    </row>
    <row r="1178" spans="1:4" x14ac:dyDescent="0.25">
      <c r="A1178">
        <v>40</v>
      </c>
      <c r="B1178">
        <v>7</v>
      </c>
      <c r="C1178">
        <v>5</v>
      </c>
      <c r="D1178" t="str">
        <f t="shared" si="18"/>
        <v>(40,7,5),</v>
      </c>
    </row>
    <row r="1179" spans="1:4" x14ac:dyDescent="0.25">
      <c r="A1179">
        <v>41</v>
      </c>
      <c r="B1179">
        <v>7</v>
      </c>
      <c r="C1179">
        <v>7</v>
      </c>
      <c r="D1179" t="str">
        <f t="shared" si="18"/>
        <v>(41,7,7),</v>
      </c>
    </row>
    <row r="1180" spans="1:4" x14ac:dyDescent="0.25">
      <c r="A1180">
        <v>42</v>
      </c>
      <c r="B1180">
        <v>7</v>
      </c>
      <c r="C1180">
        <v>2</v>
      </c>
      <c r="D1180" t="str">
        <f t="shared" si="18"/>
        <v>(42,7,2),</v>
      </c>
    </row>
    <row r="1181" spans="1:4" x14ac:dyDescent="0.25">
      <c r="A1181">
        <v>43</v>
      </c>
      <c r="B1181">
        <v>7</v>
      </c>
      <c r="C1181">
        <v>14</v>
      </c>
      <c r="D1181" t="str">
        <f t="shared" si="18"/>
        <v>(43,7,14),</v>
      </c>
    </row>
    <row r="1182" spans="1:4" x14ac:dyDescent="0.25">
      <c r="A1182">
        <v>44</v>
      </c>
      <c r="B1182">
        <v>7</v>
      </c>
      <c r="C1182">
        <v>8</v>
      </c>
      <c r="D1182" t="str">
        <f t="shared" si="18"/>
        <v>(44,7,8),</v>
      </c>
    </row>
    <row r="1183" spans="1:4" x14ac:dyDescent="0.25">
      <c r="A1183">
        <v>45</v>
      </c>
      <c r="B1183">
        <v>7</v>
      </c>
      <c r="C1183">
        <v>4</v>
      </c>
      <c r="D1183" t="str">
        <f t="shared" si="18"/>
        <v>(45,7,4),</v>
      </c>
    </row>
    <row r="1184" spans="1:4" x14ac:dyDescent="0.25">
      <c r="A1184">
        <v>46</v>
      </c>
      <c r="B1184">
        <v>7</v>
      </c>
      <c r="C1184">
        <v>12</v>
      </c>
      <c r="D1184" t="str">
        <f t="shared" si="18"/>
        <v>(46,7,12),</v>
      </c>
    </row>
    <row r="1185" spans="1:4" x14ac:dyDescent="0.25">
      <c r="A1185">
        <v>47</v>
      </c>
      <c r="B1185">
        <v>7</v>
      </c>
      <c r="C1185">
        <v>5</v>
      </c>
      <c r="D1185" t="str">
        <f t="shared" si="18"/>
        <v>(47,7,5),</v>
      </c>
    </row>
    <row r="1186" spans="1:4" x14ac:dyDescent="0.25">
      <c r="A1186">
        <v>48</v>
      </c>
      <c r="B1186">
        <v>7</v>
      </c>
      <c r="C1186">
        <v>6</v>
      </c>
      <c r="D1186" t="str">
        <f t="shared" si="18"/>
        <v>(48,7,6),</v>
      </c>
    </row>
    <row r="1187" spans="1:4" x14ac:dyDescent="0.25">
      <c r="A1187">
        <v>49</v>
      </c>
      <c r="B1187">
        <v>7</v>
      </c>
      <c r="C1187">
        <v>23</v>
      </c>
      <c r="D1187" t="str">
        <f t="shared" si="18"/>
        <v>(49,7,23),</v>
      </c>
    </row>
    <row r="1188" spans="1:4" x14ac:dyDescent="0.25">
      <c r="A1188">
        <v>50</v>
      </c>
      <c r="B1188">
        <v>7</v>
      </c>
      <c r="C1188">
        <v>2</v>
      </c>
      <c r="D1188" t="str">
        <f t="shared" si="18"/>
        <v>(50,7,2),</v>
      </c>
    </row>
    <row r="1189" spans="1:4" x14ac:dyDescent="0.25">
      <c r="A1189">
        <v>51</v>
      </c>
      <c r="B1189">
        <v>7</v>
      </c>
      <c r="C1189">
        <v>11</v>
      </c>
      <c r="D1189" t="str">
        <f t="shared" si="18"/>
        <v>(51,7,11),</v>
      </c>
    </row>
    <row r="1190" spans="1:4" x14ac:dyDescent="0.25">
      <c r="A1190">
        <v>52</v>
      </c>
      <c r="B1190">
        <v>7</v>
      </c>
      <c r="C1190">
        <v>9</v>
      </c>
      <c r="D1190" t="str">
        <f t="shared" si="18"/>
        <v>(52,7,9),</v>
      </c>
    </row>
    <row r="1191" spans="1:4" x14ac:dyDescent="0.25">
      <c r="A1191">
        <v>53</v>
      </c>
      <c r="B1191">
        <v>7</v>
      </c>
      <c r="C1191">
        <v>3</v>
      </c>
      <c r="D1191" t="str">
        <f t="shared" si="18"/>
        <v>(53,7,3),</v>
      </c>
    </row>
    <row r="1192" spans="1:4" x14ac:dyDescent="0.25">
      <c r="A1192">
        <v>54</v>
      </c>
      <c r="B1192">
        <v>7</v>
      </c>
      <c r="C1192">
        <v>3</v>
      </c>
      <c r="D1192" t="str">
        <f t="shared" si="18"/>
        <v>(54,7,3),</v>
      </c>
    </row>
    <row r="1193" spans="1:4" x14ac:dyDescent="0.25">
      <c r="A1193">
        <v>55</v>
      </c>
      <c r="B1193">
        <v>7</v>
      </c>
      <c r="C1193">
        <v>2</v>
      </c>
      <c r="D1193" t="str">
        <f t="shared" si="18"/>
        <v>(55,7,2),</v>
      </c>
    </row>
    <row r="1194" spans="1:4" x14ac:dyDescent="0.25">
      <c r="A1194">
        <v>56</v>
      </c>
      <c r="B1194">
        <v>7</v>
      </c>
      <c r="C1194">
        <v>19</v>
      </c>
      <c r="D1194" t="str">
        <f t="shared" si="18"/>
        <v>(56,7,19),</v>
      </c>
    </row>
    <row r="1195" spans="1:4" x14ac:dyDescent="0.25">
      <c r="A1195">
        <v>57</v>
      </c>
      <c r="B1195">
        <v>7</v>
      </c>
      <c r="C1195">
        <v>4</v>
      </c>
      <c r="D1195" t="str">
        <f t="shared" si="18"/>
        <v>(57,7,4),</v>
      </c>
    </row>
    <row r="1196" spans="1:4" x14ac:dyDescent="0.25">
      <c r="A1196">
        <v>58</v>
      </c>
      <c r="B1196">
        <v>7</v>
      </c>
      <c r="C1196">
        <v>14</v>
      </c>
      <c r="D1196" t="str">
        <f t="shared" si="18"/>
        <v>(58,7,14),</v>
      </c>
    </row>
    <row r="1197" spans="1:4" x14ac:dyDescent="0.25">
      <c r="A1197">
        <v>59</v>
      </c>
      <c r="B1197">
        <v>7</v>
      </c>
      <c r="C1197">
        <v>21</v>
      </c>
      <c r="D1197" t="str">
        <f t="shared" si="18"/>
        <v>(59,7,21),</v>
      </c>
    </row>
    <row r="1198" spans="1:4" x14ac:dyDescent="0.25">
      <c r="A1198">
        <v>60</v>
      </c>
      <c r="B1198">
        <v>7</v>
      </c>
      <c r="C1198">
        <v>8</v>
      </c>
      <c r="D1198" t="str">
        <f t="shared" si="18"/>
        <v>(60,7,8),</v>
      </c>
    </row>
    <row r="1199" spans="1:4" x14ac:dyDescent="0.25">
      <c r="A1199">
        <v>62</v>
      </c>
      <c r="B1199">
        <v>7</v>
      </c>
      <c r="C1199">
        <v>5</v>
      </c>
      <c r="D1199" t="str">
        <f t="shared" si="18"/>
        <v>(62,7,5),</v>
      </c>
    </row>
    <row r="1200" spans="1:4" x14ac:dyDescent="0.25">
      <c r="A1200">
        <v>63</v>
      </c>
      <c r="B1200">
        <v>7</v>
      </c>
      <c r="C1200">
        <v>4</v>
      </c>
      <c r="D1200" t="str">
        <f t="shared" si="18"/>
        <v>(63,7,4),</v>
      </c>
    </row>
    <row r="1201" spans="1:4" x14ac:dyDescent="0.25">
      <c r="A1201">
        <v>64</v>
      </c>
      <c r="B1201">
        <v>7</v>
      </c>
      <c r="C1201">
        <v>7</v>
      </c>
      <c r="D1201" t="str">
        <f t="shared" si="18"/>
        <v>(64,7,7),</v>
      </c>
    </row>
    <row r="1202" spans="1:4" x14ac:dyDescent="0.25">
      <c r="A1202">
        <v>65</v>
      </c>
      <c r="B1202">
        <v>7</v>
      </c>
      <c r="C1202">
        <v>5</v>
      </c>
      <c r="D1202" t="str">
        <f t="shared" si="18"/>
        <v>(65,7,5),</v>
      </c>
    </row>
    <row r="1203" spans="1:4" x14ac:dyDescent="0.25">
      <c r="A1203">
        <v>66</v>
      </c>
      <c r="B1203">
        <v>7</v>
      </c>
      <c r="C1203">
        <v>4</v>
      </c>
      <c r="D1203" t="str">
        <f t="shared" si="18"/>
        <v>(66,7,4),</v>
      </c>
    </row>
    <row r="1204" spans="1:4" x14ac:dyDescent="0.25">
      <c r="A1204">
        <v>67</v>
      </c>
      <c r="B1204">
        <v>7</v>
      </c>
      <c r="C1204">
        <v>2</v>
      </c>
      <c r="D1204" t="str">
        <f t="shared" si="18"/>
        <v>(67,7,2),</v>
      </c>
    </row>
    <row r="1205" spans="1:4" x14ac:dyDescent="0.25">
      <c r="A1205">
        <v>68</v>
      </c>
      <c r="B1205">
        <v>7</v>
      </c>
      <c r="C1205">
        <v>14</v>
      </c>
      <c r="D1205" t="str">
        <f t="shared" si="18"/>
        <v>(68,7,14),</v>
      </c>
    </row>
    <row r="1206" spans="1:4" x14ac:dyDescent="0.25">
      <c r="A1206">
        <v>69</v>
      </c>
      <c r="B1206">
        <v>7</v>
      </c>
      <c r="C1206">
        <v>2</v>
      </c>
      <c r="D1206" t="str">
        <f t="shared" si="18"/>
        <v>(69,7,2),</v>
      </c>
    </row>
    <row r="1207" spans="1:4" x14ac:dyDescent="0.25">
      <c r="A1207">
        <v>70</v>
      </c>
      <c r="B1207">
        <v>7</v>
      </c>
      <c r="C1207">
        <v>4</v>
      </c>
      <c r="D1207" t="str">
        <f t="shared" si="18"/>
        <v>(70,7,4),</v>
      </c>
    </row>
    <row r="1208" spans="1:4" x14ac:dyDescent="0.25">
      <c r="A1208">
        <v>71</v>
      </c>
      <c r="B1208">
        <v>7</v>
      </c>
      <c r="C1208">
        <v>8</v>
      </c>
      <c r="D1208" t="str">
        <f t="shared" si="18"/>
        <v>(71,7,8),</v>
      </c>
    </row>
    <row r="1209" spans="1:4" x14ac:dyDescent="0.25">
      <c r="A1209">
        <v>72</v>
      </c>
      <c r="B1209">
        <v>7</v>
      </c>
      <c r="C1209">
        <v>5</v>
      </c>
      <c r="D1209" t="str">
        <f t="shared" si="18"/>
        <v>(72,7,5),</v>
      </c>
    </row>
    <row r="1210" spans="1:4" x14ac:dyDescent="0.25">
      <c r="A1210">
        <v>73</v>
      </c>
      <c r="B1210">
        <v>7</v>
      </c>
      <c r="C1210">
        <v>5</v>
      </c>
      <c r="D1210" t="str">
        <f t="shared" si="18"/>
        <v>(73,7,5),</v>
      </c>
    </row>
    <row r="1211" spans="1:4" x14ac:dyDescent="0.25">
      <c r="A1211">
        <v>74</v>
      </c>
      <c r="B1211">
        <v>7</v>
      </c>
      <c r="C1211">
        <v>2</v>
      </c>
      <c r="D1211" t="str">
        <f t="shared" si="18"/>
        <v>(74,7,2),</v>
      </c>
    </row>
    <row r="1212" spans="1:4" x14ac:dyDescent="0.25">
      <c r="A1212">
        <v>75</v>
      </c>
      <c r="B1212">
        <v>7</v>
      </c>
      <c r="C1212">
        <v>6</v>
      </c>
      <c r="D1212" t="str">
        <f t="shared" si="18"/>
        <v>(75,7,6),</v>
      </c>
    </row>
    <row r="1213" spans="1:4" x14ac:dyDescent="0.25">
      <c r="A1213">
        <v>76</v>
      </c>
      <c r="B1213">
        <v>7</v>
      </c>
      <c r="C1213">
        <v>2</v>
      </c>
      <c r="D1213" t="str">
        <f t="shared" si="18"/>
        <v>(76,7,2),</v>
      </c>
    </row>
    <row r="1214" spans="1:4" x14ac:dyDescent="0.25">
      <c r="A1214">
        <v>77</v>
      </c>
      <c r="B1214">
        <v>7</v>
      </c>
      <c r="C1214">
        <v>11</v>
      </c>
      <c r="D1214" t="str">
        <f t="shared" si="18"/>
        <v>(77,7,11),</v>
      </c>
    </row>
    <row r="1215" spans="1:4" x14ac:dyDescent="0.25">
      <c r="A1215">
        <v>78</v>
      </c>
      <c r="B1215">
        <v>7</v>
      </c>
      <c r="C1215">
        <v>17</v>
      </c>
      <c r="D1215" t="str">
        <f t="shared" si="18"/>
        <v>(78,7,17),</v>
      </c>
    </row>
    <row r="1216" spans="1:4" x14ac:dyDescent="0.25">
      <c r="A1216">
        <v>79</v>
      </c>
      <c r="B1216">
        <v>7</v>
      </c>
      <c r="C1216">
        <v>13</v>
      </c>
      <c r="D1216" t="str">
        <f t="shared" si="18"/>
        <v>(79,7,13),</v>
      </c>
    </row>
    <row r="1217" spans="1:4" x14ac:dyDescent="0.25">
      <c r="A1217">
        <v>80</v>
      </c>
      <c r="B1217">
        <v>7</v>
      </c>
      <c r="C1217">
        <v>19</v>
      </c>
      <c r="D1217" t="str">
        <f t="shared" si="18"/>
        <v>(80,7,19),</v>
      </c>
    </row>
    <row r="1218" spans="1:4" x14ac:dyDescent="0.25">
      <c r="A1218">
        <v>81</v>
      </c>
      <c r="B1218">
        <v>7</v>
      </c>
      <c r="C1218">
        <v>15</v>
      </c>
      <c r="D1218" t="str">
        <f t="shared" si="18"/>
        <v>(81,7,15),</v>
      </c>
    </row>
    <row r="1219" spans="1:4" x14ac:dyDescent="0.25">
      <c r="A1219">
        <v>82</v>
      </c>
      <c r="B1219">
        <v>7</v>
      </c>
      <c r="C1219">
        <v>9</v>
      </c>
      <c r="D1219" t="str">
        <f t="shared" ref="D1219:D1282" si="19">_xlfn.CONCAT("(",A1219,",",B1219,",",C1219,"),")</f>
        <v>(82,7,9),</v>
      </c>
    </row>
    <row r="1220" spans="1:4" x14ac:dyDescent="0.25">
      <c r="A1220">
        <v>83</v>
      </c>
      <c r="B1220">
        <v>7</v>
      </c>
      <c r="C1220">
        <v>13</v>
      </c>
      <c r="D1220" t="str">
        <f t="shared" si="19"/>
        <v>(83,7,13),</v>
      </c>
    </row>
    <row r="1221" spans="1:4" x14ac:dyDescent="0.25">
      <c r="A1221">
        <v>84</v>
      </c>
      <c r="B1221">
        <v>7</v>
      </c>
      <c r="C1221">
        <v>6</v>
      </c>
      <c r="D1221" t="str">
        <f t="shared" si="19"/>
        <v>(84,7,6),</v>
      </c>
    </row>
    <row r="1222" spans="1:4" x14ac:dyDescent="0.25">
      <c r="A1222">
        <v>85</v>
      </c>
      <c r="B1222">
        <v>7</v>
      </c>
      <c r="C1222">
        <v>4</v>
      </c>
      <c r="D1222" t="str">
        <f t="shared" si="19"/>
        <v>(85,7,4),</v>
      </c>
    </row>
    <row r="1223" spans="1:4" x14ac:dyDescent="0.25">
      <c r="A1223">
        <v>86</v>
      </c>
      <c r="B1223">
        <v>7</v>
      </c>
      <c r="C1223">
        <v>2</v>
      </c>
      <c r="D1223" t="str">
        <f t="shared" si="19"/>
        <v>(86,7,2),</v>
      </c>
    </row>
    <row r="1224" spans="1:4" x14ac:dyDescent="0.25">
      <c r="A1224">
        <v>87</v>
      </c>
      <c r="B1224">
        <v>7</v>
      </c>
      <c r="C1224">
        <v>10</v>
      </c>
      <c r="D1224" t="str">
        <f t="shared" si="19"/>
        <v>(87,7,10),</v>
      </c>
    </row>
    <row r="1225" spans="1:4" x14ac:dyDescent="0.25">
      <c r="A1225">
        <v>89</v>
      </c>
      <c r="B1225">
        <v>7</v>
      </c>
      <c r="C1225">
        <v>4</v>
      </c>
      <c r="D1225" t="str">
        <f t="shared" si="19"/>
        <v>(89,7,4),</v>
      </c>
    </row>
    <row r="1226" spans="1:4" x14ac:dyDescent="0.25">
      <c r="A1226">
        <v>90</v>
      </c>
      <c r="B1226">
        <v>7</v>
      </c>
      <c r="C1226">
        <v>18</v>
      </c>
      <c r="D1226" t="str">
        <f t="shared" si="19"/>
        <v>(90,7,18),</v>
      </c>
    </row>
    <row r="1227" spans="1:4" x14ac:dyDescent="0.25">
      <c r="A1227">
        <v>91</v>
      </c>
      <c r="B1227">
        <v>7</v>
      </c>
      <c r="C1227">
        <v>8</v>
      </c>
      <c r="D1227" t="str">
        <f t="shared" si="19"/>
        <v>(91,7,8),</v>
      </c>
    </row>
    <row r="1228" spans="1:4" x14ac:dyDescent="0.25">
      <c r="A1228">
        <v>92</v>
      </c>
      <c r="B1228">
        <v>7</v>
      </c>
      <c r="C1228">
        <v>6</v>
      </c>
      <c r="D1228" t="str">
        <f t="shared" si="19"/>
        <v>(92,7,6),</v>
      </c>
    </row>
    <row r="1229" spans="1:4" x14ac:dyDescent="0.25">
      <c r="A1229">
        <v>93</v>
      </c>
      <c r="B1229">
        <v>7</v>
      </c>
      <c r="C1229">
        <v>10</v>
      </c>
      <c r="D1229" t="str">
        <f t="shared" si="19"/>
        <v>(93,7,10),</v>
      </c>
    </row>
    <row r="1230" spans="1:4" x14ac:dyDescent="0.25">
      <c r="A1230">
        <v>95</v>
      </c>
      <c r="B1230">
        <v>7</v>
      </c>
      <c r="C1230">
        <v>5</v>
      </c>
      <c r="D1230" t="str">
        <f t="shared" si="19"/>
        <v>(95,7,5),</v>
      </c>
    </row>
    <row r="1231" spans="1:4" x14ac:dyDescent="0.25">
      <c r="A1231">
        <v>96</v>
      </c>
      <c r="B1231">
        <v>7</v>
      </c>
      <c r="C1231">
        <v>8</v>
      </c>
      <c r="D1231" t="str">
        <f t="shared" si="19"/>
        <v>(96,7,8),</v>
      </c>
    </row>
    <row r="1232" spans="1:4" x14ac:dyDescent="0.25">
      <c r="A1232">
        <v>97</v>
      </c>
      <c r="B1232">
        <v>7</v>
      </c>
      <c r="C1232">
        <v>15</v>
      </c>
      <c r="D1232" t="str">
        <f t="shared" si="19"/>
        <v>(97,7,15),</v>
      </c>
    </row>
    <row r="1233" spans="1:4" x14ac:dyDescent="0.25">
      <c r="A1233">
        <v>98</v>
      </c>
      <c r="B1233">
        <v>7</v>
      </c>
      <c r="C1233">
        <v>4</v>
      </c>
      <c r="D1233" t="str">
        <f t="shared" si="19"/>
        <v>(98,7,4),</v>
      </c>
    </row>
    <row r="1234" spans="1:4" x14ac:dyDescent="0.25">
      <c r="A1234">
        <v>99</v>
      </c>
      <c r="B1234">
        <v>7</v>
      </c>
      <c r="C1234">
        <v>5</v>
      </c>
      <c r="D1234" t="str">
        <f t="shared" si="19"/>
        <v>(99,7,5),</v>
      </c>
    </row>
    <row r="1235" spans="1:4" x14ac:dyDescent="0.25">
      <c r="A1235">
        <v>100</v>
      </c>
      <c r="B1235">
        <v>7</v>
      </c>
      <c r="C1235">
        <v>2</v>
      </c>
      <c r="D1235" t="str">
        <f t="shared" si="19"/>
        <v>(100,7,2),</v>
      </c>
    </row>
    <row r="1236" spans="1:4" x14ac:dyDescent="0.25">
      <c r="A1236">
        <v>101</v>
      </c>
      <c r="B1236">
        <v>7</v>
      </c>
      <c r="C1236">
        <v>6</v>
      </c>
      <c r="D1236" t="str">
        <f t="shared" si="19"/>
        <v>(101,7,6),</v>
      </c>
    </row>
    <row r="1237" spans="1:4" x14ac:dyDescent="0.25">
      <c r="A1237">
        <v>102</v>
      </c>
      <c r="B1237">
        <v>7</v>
      </c>
      <c r="C1237">
        <v>2</v>
      </c>
      <c r="D1237" t="str">
        <f t="shared" si="19"/>
        <v>(102,7,2),</v>
      </c>
    </row>
    <row r="1238" spans="1:4" x14ac:dyDescent="0.25">
      <c r="A1238">
        <v>103</v>
      </c>
      <c r="B1238">
        <v>7</v>
      </c>
      <c r="C1238">
        <v>2</v>
      </c>
      <c r="D1238" t="str">
        <f t="shared" si="19"/>
        <v>(103,7,2),</v>
      </c>
    </row>
    <row r="1239" spans="1:4" x14ac:dyDescent="0.25">
      <c r="A1239">
        <v>104</v>
      </c>
      <c r="B1239">
        <v>7</v>
      </c>
      <c r="C1239">
        <v>7</v>
      </c>
      <c r="D1239" t="str">
        <f t="shared" si="19"/>
        <v>(104,7,7),</v>
      </c>
    </row>
    <row r="1240" spans="1:4" x14ac:dyDescent="0.25">
      <c r="A1240">
        <v>105</v>
      </c>
      <c r="B1240">
        <v>7</v>
      </c>
      <c r="C1240">
        <v>6</v>
      </c>
      <c r="D1240" t="str">
        <f t="shared" si="19"/>
        <v>(105,7,6),</v>
      </c>
    </row>
    <row r="1241" spans="1:4" x14ac:dyDescent="0.25">
      <c r="A1241">
        <v>106</v>
      </c>
      <c r="B1241">
        <v>7</v>
      </c>
      <c r="C1241">
        <v>3</v>
      </c>
      <c r="D1241" t="str">
        <f t="shared" si="19"/>
        <v>(106,7,3),</v>
      </c>
    </row>
    <row r="1242" spans="1:4" x14ac:dyDescent="0.25">
      <c r="A1242">
        <v>107</v>
      </c>
      <c r="B1242">
        <v>7</v>
      </c>
      <c r="C1242">
        <v>2</v>
      </c>
      <c r="D1242" t="str">
        <f t="shared" si="19"/>
        <v>(107,7,2),</v>
      </c>
    </row>
    <row r="1243" spans="1:4" x14ac:dyDescent="0.25">
      <c r="A1243">
        <v>108</v>
      </c>
      <c r="B1243">
        <v>7</v>
      </c>
      <c r="C1243">
        <v>5</v>
      </c>
      <c r="D1243" t="str">
        <f t="shared" si="19"/>
        <v>(108,7,5),</v>
      </c>
    </row>
    <row r="1244" spans="1:4" x14ac:dyDescent="0.25">
      <c r="A1244">
        <v>109</v>
      </c>
      <c r="B1244">
        <v>7</v>
      </c>
      <c r="C1244">
        <v>11</v>
      </c>
      <c r="D1244" t="str">
        <f t="shared" si="19"/>
        <v>(109,7,11),</v>
      </c>
    </row>
    <row r="1245" spans="1:4" x14ac:dyDescent="0.25">
      <c r="A1245">
        <v>110</v>
      </c>
      <c r="B1245">
        <v>7</v>
      </c>
      <c r="C1245">
        <v>2</v>
      </c>
      <c r="D1245" t="str">
        <f t="shared" si="19"/>
        <v>(110,7,2),</v>
      </c>
    </row>
    <row r="1246" spans="1:4" x14ac:dyDescent="0.25">
      <c r="A1246">
        <v>111</v>
      </c>
      <c r="B1246">
        <v>7</v>
      </c>
      <c r="C1246">
        <v>8</v>
      </c>
      <c r="D1246" t="str">
        <f t="shared" si="19"/>
        <v>(111,7,8),</v>
      </c>
    </row>
    <row r="1247" spans="1:4" x14ac:dyDescent="0.25">
      <c r="A1247">
        <v>112</v>
      </c>
      <c r="B1247">
        <v>7</v>
      </c>
      <c r="C1247">
        <v>2</v>
      </c>
      <c r="D1247" t="str">
        <f t="shared" si="19"/>
        <v>(112,7,2),</v>
      </c>
    </row>
    <row r="1248" spans="1:4" x14ac:dyDescent="0.25">
      <c r="A1248">
        <v>113</v>
      </c>
      <c r="B1248">
        <v>7</v>
      </c>
      <c r="C1248">
        <v>2</v>
      </c>
      <c r="D1248" t="str">
        <f t="shared" si="19"/>
        <v>(113,7,2),</v>
      </c>
    </row>
    <row r="1249" spans="1:4" x14ac:dyDescent="0.25">
      <c r="A1249">
        <v>114</v>
      </c>
      <c r="B1249">
        <v>7</v>
      </c>
      <c r="C1249">
        <v>2</v>
      </c>
      <c r="D1249" t="str">
        <f t="shared" si="19"/>
        <v>(114,7,2),</v>
      </c>
    </row>
    <row r="1250" spans="1:4" x14ac:dyDescent="0.25">
      <c r="A1250">
        <v>115</v>
      </c>
      <c r="B1250">
        <v>7</v>
      </c>
      <c r="C1250">
        <v>19</v>
      </c>
      <c r="D1250" t="str">
        <f t="shared" si="19"/>
        <v>(115,7,19),</v>
      </c>
    </row>
    <row r="1251" spans="1:4" x14ac:dyDescent="0.25">
      <c r="A1251">
        <v>116</v>
      </c>
      <c r="B1251">
        <v>7</v>
      </c>
      <c r="C1251">
        <v>17</v>
      </c>
      <c r="D1251" t="str">
        <f t="shared" si="19"/>
        <v>(116,7,17),</v>
      </c>
    </row>
    <row r="1252" spans="1:4" x14ac:dyDescent="0.25">
      <c r="A1252">
        <v>117</v>
      </c>
      <c r="B1252">
        <v>7</v>
      </c>
      <c r="C1252">
        <v>2</v>
      </c>
      <c r="D1252" t="str">
        <f t="shared" si="19"/>
        <v>(117,7,2),</v>
      </c>
    </row>
    <row r="1253" spans="1:4" x14ac:dyDescent="0.25">
      <c r="A1253">
        <v>119</v>
      </c>
      <c r="B1253">
        <v>7</v>
      </c>
      <c r="C1253">
        <v>3</v>
      </c>
      <c r="D1253" t="str">
        <f t="shared" si="19"/>
        <v>(119,7,3),</v>
      </c>
    </row>
    <row r="1254" spans="1:4" x14ac:dyDescent="0.25">
      <c r="A1254">
        <v>120</v>
      </c>
      <c r="B1254">
        <v>7</v>
      </c>
      <c r="C1254">
        <v>2</v>
      </c>
      <c r="D1254" t="str">
        <f t="shared" si="19"/>
        <v>(120,7,2),</v>
      </c>
    </row>
    <row r="1255" spans="1:4" x14ac:dyDescent="0.25">
      <c r="A1255">
        <v>121</v>
      </c>
      <c r="B1255">
        <v>7</v>
      </c>
      <c r="C1255">
        <v>3</v>
      </c>
      <c r="D1255" t="str">
        <f t="shared" si="19"/>
        <v>(121,7,3),</v>
      </c>
    </row>
    <row r="1256" spans="1:4" x14ac:dyDescent="0.25">
      <c r="A1256">
        <v>122</v>
      </c>
      <c r="B1256">
        <v>7</v>
      </c>
      <c r="C1256">
        <v>14</v>
      </c>
      <c r="D1256" t="str">
        <f t="shared" si="19"/>
        <v>(122,7,14),</v>
      </c>
    </row>
    <row r="1257" spans="1:4" x14ac:dyDescent="0.25">
      <c r="A1257">
        <v>123</v>
      </c>
      <c r="B1257">
        <v>7</v>
      </c>
      <c r="C1257">
        <v>3</v>
      </c>
      <c r="D1257" t="str">
        <f t="shared" si="19"/>
        <v>(123,7,3),</v>
      </c>
    </row>
    <row r="1258" spans="1:4" x14ac:dyDescent="0.25">
      <c r="A1258">
        <v>124</v>
      </c>
      <c r="B1258">
        <v>7</v>
      </c>
      <c r="C1258">
        <v>12</v>
      </c>
      <c r="D1258" t="str">
        <f t="shared" si="19"/>
        <v>(124,7,12),</v>
      </c>
    </row>
    <row r="1259" spans="1:4" x14ac:dyDescent="0.25">
      <c r="A1259">
        <v>125</v>
      </c>
      <c r="B1259">
        <v>7</v>
      </c>
      <c r="C1259">
        <v>8</v>
      </c>
      <c r="D1259" t="str">
        <f t="shared" si="19"/>
        <v>(125,7,8),</v>
      </c>
    </row>
    <row r="1260" spans="1:4" x14ac:dyDescent="0.25">
      <c r="A1260">
        <v>126</v>
      </c>
      <c r="B1260">
        <v>7</v>
      </c>
      <c r="C1260">
        <v>7</v>
      </c>
      <c r="D1260" t="str">
        <f t="shared" si="19"/>
        <v>(126,7,7),</v>
      </c>
    </row>
    <row r="1261" spans="1:4" x14ac:dyDescent="0.25">
      <c r="A1261">
        <v>127</v>
      </c>
      <c r="B1261">
        <v>7</v>
      </c>
      <c r="C1261">
        <v>5</v>
      </c>
      <c r="D1261" t="str">
        <f t="shared" si="19"/>
        <v>(127,7,5),</v>
      </c>
    </row>
    <row r="1262" spans="1:4" x14ac:dyDescent="0.25">
      <c r="A1262">
        <v>128</v>
      </c>
      <c r="B1262">
        <v>7</v>
      </c>
      <c r="C1262">
        <v>5</v>
      </c>
      <c r="D1262" t="str">
        <f t="shared" si="19"/>
        <v>(128,7,5),</v>
      </c>
    </row>
    <row r="1263" spans="1:4" x14ac:dyDescent="0.25">
      <c r="A1263">
        <v>129</v>
      </c>
      <c r="B1263">
        <v>7</v>
      </c>
      <c r="C1263">
        <v>7</v>
      </c>
      <c r="D1263" t="str">
        <f t="shared" si="19"/>
        <v>(129,7,7),</v>
      </c>
    </row>
    <row r="1264" spans="1:4" x14ac:dyDescent="0.25">
      <c r="A1264">
        <v>130</v>
      </c>
      <c r="B1264">
        <v>7</v>
      </c>
      <c r="C1264">
        <v>8</v>
      </c>
      <c r="D1264" t="str">
        <f t="shared" si="19"/>
        <v>(130,7,8),</v>
      </c>
    </row>
    <row r="1265" spans="1:4" x14ac:dyDescent="0.25">
      <c r="A1265">
        <v>131</v>
      </c>
      <c r="B1265">
        <v>7</v>
      </c>
      <c r="C1265">
        <v>10</v>
      </c>
      <c r="D1265" t="str">
        <f t="shared" si="19"/>
        <v>(131,7,10),</v>
      </c>
    </row>
    <row r="1266" spans="1:4" x14ac:dyDescent="0.25">
      <c r="A1266">
        <v>132</v>
      </c>
      <c r="B1266">
        <v>7</v>
      </c>
      <c r="C1266">
        <v>13</v>
      </c>
      <c r="D1266" t="str">
        <f t="shared" si="19"/>
        <v>(132,7,13),</v>
      </c>
    </row>
    <row r="1267" spans="1:4" x14ac:dyDescent="0.25">
      <c r="A1267">
        <v>133</v>
      </c>
      <c r="B1267">
        <v>7</v>
      </c>
      <c r="C1267">
        <v>9</v>
      </c>
      <c r="D1267" t="str">
        <f t="shared" si="19"/>
        <v>(133,7,9),</v>
      </c>
    </row>
    <row r="1268" spans="1:4" x14ac:dyDescent="0.25">
      <c r="A1268">
        <v>134</v>
      </c>
      <c r="B1268">
        <v>7</v>
      </c>
      <c r="C1268">
        <v>12</v>
      </c>
      <c r="D1268" t="str">
        <f t="shared" si="19"/>
        <v>(134,7,12),</v>
      </c>
    </row>
    <row r="1269" spans="1:4" x14ac:dyDescent="0.25">
      <c r="A1269">
        <v>135</v>
      </c>
      <c r="B1269">
        <v>7</v>
      </c>
      <c r="C1269">
        <v>11</v>
      </c>
      <c r="D1269" t="str">
        <f t="shared" si="19"/>
        <v>(135,7,11),</v>
      </c>
    </row>
    <row r="1270" spans="1:4" x14ac:dyDescent="0.25">
      <c r="A1270">
        <v>136</v>
      </c>
      <c r="B1270">
        <v>7</v>
      </c>
      <c r="C1270">
        <v>3</v>
      </c>
      <c r="D1270" t="str">
        <f t="shared" si="19"/>
        <v>(136,7,3),</v>
      </c>
    </row>
    <row r="1271" spans="1:4" x14ac:dyDescent="0.25">
      <c r="A1271">
        <v>137</v>
      </c>
      <c r="B1271">
        <v>7</v>
      </c>
      <c r="C1271">
        <v>2</v>
      </c>
      <c r="D1271" t="str">
        <f t="shared" si="19"/>
        <v>(137,7,2),</v>
      </c>
    </row>
    <row r="1272" spans="1:4" x14ac:dyDescent="0.25">
      <c r="A1272">
        <v>138</v>
      </c>
      <c r="B1272">
        <v>7</v>
      </c>
      <c r="C1272">
        <v>7</v>
      </c>
      <c r="D1272" t="str">
        <f t="shared" si="19"/>
        <v>(138,7,7),</v>
      </c>
    </row>
    <row r="1273" spans="1:4" x14ac:dyDescent="0.25">
      <c r="A1273">
        <v>139</v>
      </c>
      <c r="B1273">
        <v>7</v>
      </c>
      <c r="C1273">
        <v>2</v>
      </c>
      <c r="D1273" t="str">
        <f t="shared" si="19"/>
        <v>(139,7,2),</v>
      </c>
    </row>
    <row r="1274" spans="1:4" x14ac:dyDescent="0.25">
      <c r="A1274">
        <v>140</v>
      </c>
      <c r="B1274">
        <v>7</v>
      </c>
      <c r="C1274">
        <v>6</v>
      </c>
      <c r="D1274" t="str">
        <f t="shared" si="19"/>
        <v>(140,7,6),</v>
      </c>
    </row>
    <row r="1275" spans="1:4" x14ac:dyDescent="0.25">
      <c r="A1275">
        <v>141</v>
      </c>
      <c r="B1275">
        <v>7</v>
      </c>
      <c r="C1275">
        <v>9</v>
      </c>
      <c r="D1275" t="str">
        <f t="shared" si="19"/>
        <v>(141,7,9),</v>
      </c>
    </row>
    <row r="1276" spans="1:4" x14ac:dyDescent="0.25">
      <c r="A1276">
        <v>142</v>
      </c>
      <c r="B1276">
        <v>7</v>
      </c>
      <c r="C1276">
        <v>2</v>
      </c>
      <c r="D1276" t="str">
        <f t="shared" si="19"/>
        <v>(142,7,2),</v>
      </c>
    </row>
    <row r="1277" spans="1:4" x14ac:dyDescent="0.25">
      <c r="A1277">
        <v>143</v>
      </c>
      <c r="B1277">
        <v>7</v>
      </c>
      <c r="C1277">
        <v>10</v>
      </c>
      <c r="D1277" t="str">
        <f t="shared" si="19"/>
        <v>(143,7,10),</v>
      </c>
    </row>
    <row r="1278" spans="1:4" x14ac:dyDescent="0.25">
      <c r="A1278">
        <v>145</v>
      </c>
      <c r="B1278">
        <v>7</v>
      </c>
      <c r="C1278">
        <v>8</v>
      </c>
      <c r="D1278" t="str">
        <f t="shared" si="19"/>
        <v>(145,7,8),</v>
      </c>
    </row>
    <row r="1279" spans="1:4" x14ac:dyDescent="0.25">
      <c r="A1279">
        <v>146</v>
      </c>
      <c r="B1279">
        <v>7</v>
      </c>
      <c r="C1279">
        <v>4</v>
      </c>
      <c r="D1279" t="str">
        <f t="shared" si="19"/>
        <v>(146,7,4),</v>
      </c>
    </row>
    <row r="1280" spans="1:4" x14ac:dyDescent="0.25">
      <c r="A1280">
        <v>147</v>
      </c>
      <c r="B1280">
        <v>7</v>
      </c>
      <c r="C1280">
        <v>3</v>
      </c>
      <c r="D1280" t="str">
        <f t="shared" si="19"/>
        <v>(147,7,3),</v>
      </c>
    </row>
    <row r="1281" spans="1:4" x14ac:dyDescent="0.25">
      <c r="A1281">
        <v>148</v>
      </c>
      <c r="B1281">
        <v>7</v>
      </c>
      <c r="C1281">
        <v>10</v>
      </c>
      <c r="D1281" t="str">
        <f t="shared" si="19"/>
        <v>(148,7,10),</v>
      </c>
    </row>
    <row r="1282" spans="1:4" x14ac:dyDescent="0.25">
      <c r="A1282">
        <v>149</v>
      </c>
      <c r="B1282">
        <v>7</v>
      </c>
      <c r="C1282">
        <v>6</v>
      </c>
      <c r="D1282" t="str">
        <f t="shared" si="19"/>
        <v>(149,7,6),</v>
      </c>
    </row>
    <row r="1283" spans="1:4" x14ac:dyDescent="0.25">
      <c r="A1283">
        <v>150</v>
      </c>
      <c r="B1283">
        <v>7</v>
      </c>
      <c r="C1283">
        <v>6</v>
      </c>
      <c r="D1283" t="str">
        <f t="shared" ref="D1283:D1346" si="20">_xlfn.CONCAT("(",A1283,",",B1283,",",C1283,"),")</f>
        <v>(150,7,6),</v>
      </c>
    </row>
    <row r="1284" spans="1:4" x14ac:dyDescent="0.25">
      <c r="A1284">
        <v>151</v>
      </c>
      <c r="B1284">
        <v>7</v>
      </c>
      <c r="C1284">
        <v>16</v>
      </c>
      <c r="D1284" t="str">
        <f t="shared" si="20"/>
        <v>(151,7,16),</v>
      </c>
    </row>
    <row r="1285" spans="1:4" x14ac:dyDescent="0.25">
      <c r="A1285">
        <v>152</v>
      </c>
      <c r="B1285">
        <v>7</v>
      </c>
      <c r="C1285">
        <v>4</v>
      </c>
      <c r="D1285" t="str">
        <f t="shared" si="20"/>
        <v>(152,7,4),</v>
      </c>
    </row>
    <row r="1286" spans="1:4" x14ac:dyDescent="0.25">
      <c r="A1286">
        <v>153</v>
      </c>
      <c r="B1286">
        <v>7</v>
      </c>
      <c r="C1286">
        <v>2</v>
      </c>
      <c r="D1286" t="str">
        <f t="shared" si="20"/>
        <v>(153,7,2),</v>
      </c>
    </row>
    <row r="1287" spans="1:4" x14ac:dyDescent="0.25">
      <c r="A1287">
        <v>154</v>
      </c>
      <c r="B1287">
        <v>7</v>
      </c>
      <c r="C1287">
        <v>6</v>
      </c>
      <c r="D1287" t="str">
        <f t="shared" si="20"/>
        <v>(154,7,6),</v>
      </c>
    </row>
    <row r="1288" spans="1:4" x14ac:dyDescent="0.25">
      <c r="A1288">
        <v>155</v>
      </c>
      <c r="B1288">
        <v>7</v>
      </c>
      <c r="C1288">
        <v>4</v>
      </c>
      <c r="D1288" t="str">
        <f t="shared" si="20"/>
        <v>(155,7,4),</v>
      </c>
    </row>
    <row r="1289" spans="1:4" x14ac:dyDescent="0.25">
      <c r="A1289">
        <v>157</v>
      </c>
      <c r="B1289">
        <v>7</v>
      </c>
      <c r="C1289">
        <v>6</v>
      </c>
      <c r="D1289" t="str">
        <f t="shared" si="20"/>
        <v>(157,7,6),</v>
      </c>
    </row>
    <row r="1290" spans="1:4" x14ac:dyDescent="0.25">
      <c r="A1290">
        <v>158</v>
      </c>
      <c r="B1290">
        <v>7</v>
      </c>
      <c r="C1290">
        <v>2</v>
      </c>
      <c r="D1290" t="str">
        <f t="shared" si="20"/>
        <v>(158,7,2),</v>
      </c>
    </row>
    <row r="1291" spans="1:4" x14ac:dyDescent="0.25">
      <c r="A1291">
        <v>159</v>
      </c>
      <c r="B1291">
        <v>7</v>
      </c>
      <c r="C1291">
        <v>2</v>
      </c>
      <c r="D1291" t="str">
        <f t="shared" si="20"/>
        <v>(159,7,2),</v>
      </c>
    </row>
    <row r="1292" spans="1:4" x14ac:dyDescent="0.25">
      <c r="A1292">
        <v>160</v>
      </c>
      <c r="B1292">
        <v>7</v>
      </c>
      <c r="C1292">
        <v>21</v>
      </c>
      <c r="D1292" t="str">
        <f t="shared" si="20"/>
        <v>(160,7,21),</v>
      </c>
    </row>
    <row r="1293" spans="1:4" x14ac:dyDescent="0.25">
      <c r="A1293">
        <v>161</v>
      </c>
      <c r="B1293">
        <v>7</v>
      </c>
      <c r="C1293">
        <v>18</v>
      </c>
      <c r="D1293" t="str">
        <f t="shared" si="20"/>
        <v>(161,7,18),</v>
      </c>
    </row>
    <row r="1294" spans="1:4" x14ac:dyDescent="0.25">
      <c r="A1294">
        <v>162</v>
      </c>
      <c r="B1294">
        <v>7</v>
      </c>
      <c r="C1294">
        <v>14</v>
      </c>
      <c r="D1294" t="str">
        <f t="shared" si="20"/>
        <v>(162,7,14),</v>
      </c>
    </row>
    <row r="1295" spans="1:4" x14ac:dyDescent="0.25">
      <c r="A1295">
        <v>163</v>
      </c>
      <c r="B1295">
        <v>7</v>
      </c>
      <c r="C1295">
        <v>3</v>
      </c>
      <c r="D1295" t="str">
        <f t="shared" si="20"/>
        <v>(163,7,3),</v>
      </c>
    </row>
    <row r="1296" spans="1:4" x14ac:dyDescent="0.25">
      <c r="A1296">
        <v>164</v>
      </c>
      <c r="B1296">
        <v>7</v>
      </c>
      <c r="C1296">
        <v>5</v>
      </c>
      <c r="D1296" t="str">
        <f t="shared" si="20"/>
        <v>(164,7,5),</v>
      </c>
    </row>
    <row r="1297" spans="1:4" x14ac:dyDescent="0.25">
      <c r="A1297">
        <v>165</v>
      </c>
      <c r="B1297">
        <v>7</v>
      </c>
      <c r="C1297">
        <v>10</v>
      </c>
      <c r="D1297" t="str">
        <f t="shared" si="20"/>
        <v>(165,7,10),</v>
      </c>
    </row>
    <row r="1298" spans="1:4" x14ac:dyDescent="0.25">
      <c r="A1298">
        <v>166</v>
      </c>
      <c r="B1298">
        <v>7</v>
      </c>
      <c r="C1298">
        <v>8</v>
      </c>
      <c r="D1298" t="str">
        <f t="shared" si="20"/>
        <v>(166,7,8),</v>
      </c>
    </row>
    <row r="1299" spans="1:4" x14ac:dyDescent="0.25">
      <c r="A1299">
        <v>167</v>
      </c>
      <c r="B1299">
        <v>7</v>
      </c>
      <c r="C1299">
        <v>3</v>
      </c>
      <c r="D1299" t="str">
        <f t="shared" si="20"/>
        <v>(167,7,3),</v>
      </c>
    </row>
    <row r="1300" spans="1:4" x14ac:dyDescent="0.25">
      <c r="A1300">
        <v>168</v>
      </c>
      <c r="B1300">
        <v>7</v>
      </c>
      <c r="C1300">
        <v>2</v>
      </c>
      <c r="D1300" t="str">
        <f t="shared" si="20"/>
        <v>(168,7,2),</v>
      </c>
    </row>
    <row r="1301" spans="1:4" x14ac:dyDescent="0.25">
      <c r="A1301">
        <v>170</v>
      </c>
      <c r="B1301">
        <v>7</v>
      </c>
      <c r="C1301">
        <v>12</v>
      </c>
      <c r="D1301" t="str">
        <f t="shared" si="20"/>
        <v>(170,7,12),</v>
      </c>
    </row>
    <row r="1302" spans="1:4" x14ac:dyDescent="0.25">
      <c r="A1302">
        <v>171</v>
      </c>
      <c r="B1302">
        <v>7</v>
      </c>
      <c r="C1302">
        <v>9</v>
      </c>
      <c r="D1302" t="str">
        <f t="shared" si="20"/>
        <v>(171,7,9),</v>
      </c>
    </row>
    <row r="1303" spans="1:4" x14ac:dyDescent="0.25">
      <c r="A1303">
        <v>172</v>
      </c>
      <c r="B1303">
        <v>7</v>
      </c>
      <c r="C1303">
        <v>2</v>
      </c>
      <c r="D1303" t="str">
        <f t="shared" si="20"/>
        <v>(172,7,2),</v>
      </c>
    </row>
    <row r="1304" spans="1:4" x14ac:dyDescent="0.25">
      <c r="A1304">
        <v>173</v>
      </c>
      <c r="B1304">
        <v>7</v>
      </c>
      <c r="C1304">
        <v>2</v>
      </c>
      <c r="D1304" t="str">
        <f t="shared" si="20"/>
        <v>(173,7,2),</v>
      </c>
    </row>
    <row r="1305" spans="1:4" x14ac:dyDescent="0.25">
      <c r="A1305">
        <v>174</v>
      </c>
      <c r="B1305">
        <v>7</v>
      </c>
      <c r="C1305">
        <v>20</v>
      </c>
      <c r="D1305" t="str">
        <f t="shared" si="20"/>
        <v>(174,7,20),</v>
      </c>
    </row>
    <row r="1306" spans="1:4" x14ac:dyDescent="0.25">
      <c r="A1306">
        <v>175</v>
      </c>
      <c r="B1306">
        <v>7</v>
      </c>
      <c r="C1306">
        <v>2</v>
      </c>
      <c r="D1306" t="str">
        <f t="shared" si="20"/>
        <v>(175,7,2),</v>
      </c>
    </row>
    <row r="1307" spans="1:4" x14ac:dyDescent="0.25">
      <c r="A1307">
        <v>176</v>
      </c>
      <c r="B1307">
        <v>7</v>
      </c>
      <c r="C1307">
        <v>10</v>
      </c>
      <c r="D1307" t="str">
        <f t="shared" si="20"/>
        <v>(176,7,10),</v>
      </c>
    </row>
    <row r="1308" spans="1:4" x14ac:dyDescent="0.25">
      <c r="A1308">
        <v>177</v>
      </c>
      <c r="B1308">
        <v>7</v>
      </c>
      <c r="C1308">
        <v>4</v>
      </c>
      <c r="D1308" t="str">
        <f t="shared" si="20"/>
        <v>(177,7,4),</v>
      </c>
    </row>
    <row r="1309" spans="1:4" x14ac:dyDescent="0.25">
      <c r="A1309">
        <v>178</v>
      </c>
      <c r="B1309">
        <v>7</v>
      </c>
      <c r="C1309">
        <v>2</v>
      </c>
      <c r="D1309" t="str">
        <f t="shared" si="20"/>
        <v>(178,7,2),</v>
      </c>
    </row>
    <row r="1310" spans="1:4" x14ac:dyDescent="0.25">
      <c r="A1310">
        <v>179</v>
      </c>
      <c r="B1310">
        <v>7</v>
      </c>
      <c r="C1310">
        <v>18</v>
      </c>
      <c r="D1310" t="str">
        <f t="shared" si="20"/>
        <v>(179,7,18),</v>
      </c>
    </row>
    <row r="1311" spans="1:4" x14ac:dyDescent="0.25">
      <c r="A1311">
        <v>180</v>
      </c>
      <c r="B1311">
        <v>7</v>
      </c>
      <c r="C1311">
        <v>4</v>
      </c>
      <c r="D1311" t="str">
        <f t="shared" si="20"/>
        <v>(180,7,4),</v>
      </c>
    </row>
    <row r="1312" spans="1:4" x14ac:dyDescent="0.25">
      <c r="A1312">
        <v>181</v>
      </c>
      <c r="B1312">
        <v>7</v>
      </c>
      <c r="C1312">
        <v>13</v>
      </c>
      <c r="D1312" t="str">
        <f t="shared" si="20"/>
        <v>(181,7,13),</v>
      </c>
    </row>
    <row r="1313" spans="1:4" x14ac:dyDescent="0.25">
      <c r="A1313">
        <v>182</v>
      </c>
      <c r="B1313">
        <v>7</v>
      </c>
      <c r="C1313">
        <v>16</v>
      </c>
      <c r="D1313" t="str">
        <f t="shared" si="20"/>
        <v>(182,7,16),</v>
      </c>
    </row>
    <row r="1314" spans="1:4" x14ac:dyDescent="0.25">
      <c r="A1314">
        <v>183</v>
      </c>
      <c r="B1314">
        <v>7</v>
      </c>
      <c r="C1314">
        <v>2</v>
      </c>
      <c r="D1314" t="str">
        <f t="shared" si="20"/>
        <v>(183,7,2),</v>
      </c>
    </row>
    <row r="1315" spans="1:4" x14ac:dyDescent="0.25">
      <c r="A1315">
        <v>184</v>
      </c>
      <c r="B1315">
        <v>7</v>
      </c>
      <c r="C1315">
        <v>3</v>
      </c>
      <c r="D1315" t="str">
        <f t="shared" si="20"/>
        <v>(184,7,3),</v>
      </c>
    </row>
    <row r="1316" spans="1:4" x14ac:dyDescent="0.25">
      <c r="A1316">
        <v>185</v>
      </c>
      <c r="B1316">
        <v>7</v>
      </c>
      <c r="C1316">
        <v>17</v>
      </c>
      <c r="D1316" t="str">
        <f t="shared" si="20"/>
        <v>(185,7,17),</v>
      </c>
    </row>
    <row r="1317" spans="1:4" x14ac:dyDescent="0.25">
      <c r="A1317">
        <v>186</v>
      </c>
      <c r="B1317">
        <v>7</v>
      </c>
      <c r="C1317">
        <v>5</v>
      </c>
      <c r="D1317" t="str">
        <f t="shared" si="20"/>
        <v>(186,7,5),</v>
      </c>
    </row>
    <row r="1318" spans="1:4" x14ac:dyDescent="0.25">
      <c r="A1318">
        <v>187</v>
      </c>
      <c r="B1318">
        <v>7</v>
      </c>
      <c r="C1318">
        <v>5</v>
      </c>
      <c r="D1318" t="str">
        <f t="shared" si="20"/>
        <v>(187,7,5),</v>
      </c>
    </row>
    <row r="1319" spans="1:4" x14ac:dyDescent="0.25">
      <c r="A1319">
        <v>188</v>
      </c>
      <c r="B1319">
        <v>7</v>
      </c>
      <c r="C1319">
        <v>17</v>
      </c>
      <c r="D1319" t="str">
        <f t="shared" si="20"/>
        <v>(188,7,17),</v>
      </c>
    </row>
    <row r="1320" spans="1:4" x14ac:dyDescent="0.25">
      <c r="A1320">
        <v>189</v>
      </c>
      <c r="B1320">
        <v>7</v>
      </c>
      <c r="C1320">
        <v>3</v>
      </c>
      <c r="D1320" t="str">
        <f t="shared" si="20"/>
        <v>(189,7,3),</v>
      </c>
    </row>
    <row r="1321" spans="1:4" x14ac:dyDescent="0.25">
      <c r="A1321">
        <v>190</v>
      </c>
      <c r="B1321">
        <v>7</v>
      </c>
      <c r="C1321">
        <v>11</v>
      </c>
      <c r="D1321" t="str">
        <f t="shared" si="20"/>
        <v>(190,7,11),</v>
      </c>
    </row>
    <row r="1322" spans="1:4" x14ac:dyDescent="0.25">
      <c r="A1322">
        <v>192</v>
      </c>
      <c r="B1322">
        <v>7</v>
      </c>
      <c r="C1322">
        <v>17</v>
      </c>
      <c r="D1322" t="str">
        <f t="shared" si="20"/>
        <v>(192,7,17),</v>
      </c>
    </row>
    <row r="1323" spans="1:4" x14ac:dyDescent="0.25">
      <c r="A1323">
        <v>193</v>
      </c>
      <c r="B1323">
        <v>7</v>
      </c>
      <c r="C1323">
        <v>5</v>
      </c>
      <c r="D1323" t="str">
        <f t="shared" si="20"/>
        <v>(193,7,5),</v>
      </c>
    </row>
    <row r="1324" spans="1:4" x14ac:dyDescent="0.25">
      <c r="A1324">
        <v>194</v>
      </c>
      <c r="B1324">
        <v>7</v>
      </c>
      <c r="C1324">
        <v>5</v>
      </c>
      <c r="D1324" t="str">
        <f t="shared" si="20"/>
        <v>(194,7,5),</v>
      </c>
    </row>
    <row r="1325" spans="1:4" x14ac:dyDescent="0.25">
      <c r="A1325">
        <v>195</v>
      </c>
      <c r="B1325">
        <v>7</v>
      </c>
      <c r="C1325">
        <v>9</v>
      </c>
      <c r="D1325" t="str">
        <f t="shared" si="20"/>
        <v>(195,7,9),</v>
      </c>
    </row>
    <row r="1326" spans="1:4" x14ac:dyDescent="0.25">
      <c r="A1326">
        <v>196</v>
      </c>
      <c r="B1326">
        <v>7</v>
      </c>
      <c r="C1326">
        <v>3</v>
      </c>
      <c r="D1326" t="str">
        <f t="shared" si="20"/>
        <v>(196,7,3),</v>
      </c>
    </row>
    <row r="1327" spans="1:4" x14ac:dyDescent="0.25">
      <c r="A1327">
        <v>197</v>
      </c>
      <c r="B1327">
        <v>7</v>
      </c>
      <c r="C1327">
        <v>20</v>
      </c>
      <c r="D1327" t="str">
        <f t="shared" si="20"/>
        <v>(197,7,20),</v>
      </c>
    </row>
    <row r="1328" spans="1:4" x14ac:dyDescent="0.25">
      <c r="A1328">
        <v>198</v>
      </c>
      <c r="B1328">
        <v>7</v>
      </c>
      <c r="C1328">
        <v>14</v>
      </c>
      <c r="D1328" t="str">
        <f t="shared" si="20"/>
        <v>(198,7,14),</v>
      </c>
    </row>
    <row r="1329" spans="1:4" x14ac:dyDescent="0.25">
      <c r="A1329">
        <v>199</v>
      </c>
      <c r="B1329">
        <v>7</v>
      </c>
      <c r="C1329">
        <v>7</v>
      </c>
      <c r="D1329" t="str">
        <f t="shared" si="20"/>
        <v>(199,7,7),</v>
      </c>
    </row>
    <row r="1330" spans="1:4" x14ac:dyDescent="0.25">
      <c r="A1330">
        <v>200</v>
      </c>
      <c r="B1330">
        <v>7</v>
      </c>
      <c r="C1330">
        <v>3</v>
      </c>
      <c r="D1330" t="str">
        <f t="shared" si="20"/>
        <v>(200,7,3),</v>
      </c>
    </row>
    <row r="1331" spans="1:4" x14ac:dyDescent="0.25">
      <c r="A1331">
        <v>1</v>
      </c>
      <c r="B1331">
        <v>8</v>
      </c>
      <c r="C1331">
        <v>9</v>
      </c>
      <c r="D1331" t="str">
        <f t="shared" si="20"/>
        <v>(1,8,9),</v>
      </c>
    </row>
    <row r="1332" spans="1:4" x14ac:dyDescent="0.25">
      <c r="A1332">
        <v>2</v>
      </c>
      <c r="B1332">
        <v>8</v>
      </c>
      <c r="C1332">
        <v>12</v>
      </c>
      <c r="D1332" t="str">
        <f t="shared" si="20"/>
        <v>(2,8,12),</v>
      </c>
    </row>
    <row r="1333" spans="1:4" x14ac:dyDescent="0.25">
      <c r="A1333">
        <v>3</v>
      </c>
      <c r="B1333">
        <v>8</v>
      </c>
      <c r="C1333">
        <v>3</v>
      </c>
      <c r="D1333" t="str">
        <f t="shared" si="20"/>
        <v>(3,8,3),</v>
      </c>
    </row>
    <row r="1334" spans="1:4" x14ac:dyDescent="0.25">
      <c r="A1334">
        <v>4</v>
      </c>
      <c r="B1334">
        <v>8</v>
      </c>
      <c r="C1334">
        <v>16</v>
      </c>
      <c r="D1334" t="str">
        <f t="shared" si="20"/>
        <v>(4,8,16),</v>
      </c>
    </row>
    <row r="1335" spans="1:4" x14ac:dyDescent="0.25">
      <c r="A1335">
        <v>5</v>
      </c>
      <c r="B1335">
        <v>8</v>
      </c>
      <c r="C1335">
        <v>2</v>
      </c>
      <c r="D1335" t="str">
        <f t="shared" si="20"/>
        <v>(5,8,2),</v>
      </c>
    </row>
    <row r="1336" spans="1:4" x14ac:dyDescent="0.25">
      <c r="A1336">
        <v>6</v>
      </c>
      <c r="B1336">
        <v>8</v>
      </c>
      <c r="C1336">
        <v>12</v>
      </c>
      <c r="D1336" t="str">
        <f t="shared" si="20"/>
        <v>(6,8,12),</v>
      </c>
    </row>
    <row r="1337" spans="1:4" x14ac:dyDescent="0.25">
      <c r="A1337">
        <v>7</v>
      </c>
      <c r="B1337">
        <v>8</v>
      </c>
      <c r="C1337">
        <v>14</v>
      </c>
      <c r="D1337" t="str">
        <f t="shared" si="20"/>
        <v>(7,8,14),</v>
      </c>
    </row>
    <row r="1338" spans="1:4" x14ac:dyDescent="0.25">
      <c r="A1338">
        <v>8</v>
      </c>
      <c r="B1338">
        <v>8</v>
      </c>
      <c r="C1338">
        <v>4</v>
      </c>
      <c r="D1338" t="str">
        <f t="shared" si="20"/>
        <v>(8,8,4),</v>
      </c>
    </row>
    <row r="1339" spans="1:4" x14ac:dyDescent="0.25">
      <c r="A1339">
        <v>9</v>
      </c>
      <c r="B1339">
        <v>8</v>
      </c>
      <c r="C1339">
        <v>3</v>
      </c>
      <c r="D1339" t="str">
        <f t="shared" si="20"/>
        <v>(9,8,3),</v>
      </c>
    </row>
    <row r="1340" spans="1:4" x14ac:dyDescent="0.25">
      <c r="A1340">
        <v>10</v>
      </c>
      <c r="B1340">
        <v>8</v>
      </c>
      <c r="C1340">
        <v>10</v>
      </c>
      <c r="D1340" t="str">
        <f t="shared" si="20"/>
        <v>(10,8,10),</v>
      </c>
    </row>
    <row r="1341" spans="1:4" x14ac:dyDescent="0.25">
      <c r="A1341">
        <v>11</v>
      </c>
      <c r="B1341">
        <v>8</v>
      </c>
      <c r="C1341">
        <v>6</v>
      </c>
      <c r="D1341" t="str">
        <f t="shared" si="20"/>
        <v>(11,8,6),</v>
      </c>
    </row>
    <row r="1342" spans="1:4" x14ac:dyDescent="0.25">
      <c r="A1342">
        <v>12</v>
      </c>
      <c r="B1342">
        <v>8</v>
      </c>
      <c r="C1342">
        <v>14</v>
      </c>
      <c r="D1342" t="str">
        <f t="shared" si="20"/>
        <v>(12,8,14),</v>
      </c>
    </row>
    <row r="1343" spans="1:4" x14ac:dyDescent="0.25">
      <c r="A1343">
        <v>13</v>
      </c>
      <c r="B1343">
        <v>8</v>
      </c>
      <c r="C1343">
        <v>11</v>
      </c>
      <c r="D1343" t="str">
        <f t="shared" si="20"/>
        <v>(13,8,11),</v>
      </c>
    </row>
    <row r="1344" spans="1:4" x14ac:dyDescent="0.25">
      <c r="A1344">
        <v>14</v>
      </c>
      <c r="B1344">
        <v>8</v>
      </c>
      <c r="C1344">
        <v>3</v>
      </c>
      <c r="D1344" t="str">
        <f t="shared" si="20"/>
        <v>(14,8,3),</v>
      </c>
    </row>
    <row r="1345" spans="1:4" x14ac:dyDescent="0.25">
      <c r="A1345">
        <v>15</v>
      </c>
      <c r="B1345">
        <v>8</v>
      </c>
      <c r="C1345">
        <v>4</v>
      </c>
      <c r="D1345" t="str">
        <f t="shared" si="20"/>
        <v>(15,8,4),</v>
      </c>
    </row>
    <row r="1346" spans="1:4" x14ac:dyDescent="0.25">
      <c r="A1346">
        <v>16</v>
      </c>
      <c r="B1346">
        <v>8</v>
      </c>
      <c r="C1346">
        <v>3</v>
      </c>
      <c r="D1346" t="str">
        <f t="shared" si="20"/>
        <v>(16,8,3),</v>
      </c>
    </row>
    <row r="1347" spans="1:4" x14ac:dyDescent="0.25">
      <c r="A1347">
        <v>17</v>
      </c>
      <c r="B1347">
        <v>8</v>
      </c>
      <c r="C1347">
        <v>6</v>
      </c>
      <c r="D1347" t="str">
        <f t="shared" ref="D1347:D1410" si="21">_xlfn.CONCAT("(",A1347,",",B1347,",",C1347,"),")</f>
        <v>(17,8,6),</v>
      </c>
    </row>
    <row r="1348" spans="1:4" x14ac:dyDescent="0.25">
      <c r="A1348">
        <v>18</v>
      </c>
      <c r="B1348">
        <v>8</v>
      </c>
      <c r="C1348">
        <v>8</v>
      </c>
      <c r="D1348" t="str">
        <f t="shared" si="21"/>
        <v>(18,8,8),</v>
      </c>
    </row>
    <row r="1349" spans="1:4" x14ac:dyDescent="0.25">
      <c r="A1349">
        <v>19</v>
      </c>
      <c r="B1349">
        <v>8</v>
      </c>
      <c r="C1349">
        <v>12</v>
      </c>
      <c r="D1349" t="str">
        <f t="shared" si="21"/>
        <v>(19,8,12),</v>
      </c>
    </row>
    <row r="1350" spans="1:4" x14ac:dyDescent="0.25">
      <c r="A1350">
        <v>20</v>
      </c>
      <c r="B1350">
        <v>8</v>
      </c>
      <c r="C1350">
        <v>5</v>
      </c>
      <c r="D1350" t="str">
        <f t="shared" si="21"/>
        <v>(20,8,5),</v>
      </c>
    </row>
    <row r="1351" spans="1:4" x14ac:dyDescent="0.25">
      <c r="A1351">
        <v>21</v>
      </c>
      <c r="B1351">
        <v>8</v>
      </c>
      <c r="C1351">
        <v>2</v>
      </c>
      <c r="D1351" t="str">
        <f t="shared" si="21"/>
        <v>(21,8,2),</v>
      </c>
    </row>
    <row r="1352" spans="1:4" x14ac:dyDescent="0.25">
      <c r="A1352">
        <v>22</v>
      </c>
      <c r="B1352">
        <v>8</v>
      </c>
      <c r="C1352">
        <v>11</v>
      </c>
      <c r="D1352" t="str">
        <f t="shared" si="21"/>
        <v>(22,8,11),</v>
      </c>
    </row>
    <row r="1353" spans="1:4" x14ac:dyDescent="0.25">
      <c r="A1353">
        <v>23</v>
      </c>
      <c r="B1353">
        <v>8</v>
      </c>
      <c r="C1353">
        <v>2</v>
      </c>
      <c r="D1353" t="str">
        <f t="shared" si="21"/>
        <v>(23,8,2),</v>
      </c>
    </row>
    <row r="1354" spans="1:4" x14ac:dyDescent="0.25">
      <c r="A1354">
        <v>24</v>
      </c>
      <c r="B1354">
        <v>8</v>
      </c>
      <c r="C1354">
        <v>12</v>
      </c>
      <c r="D1354" t="str">
        <f t="shared" si="21"/>
        <v>(24,8,12),</v>
      </c>
    </row>
    <row r="1355" spans="1:4" x14ac:dyDescent="0.25">
      <c r="A1355">
        <v>25</v>
      </c>
      <c r="B1355">
        <v>8</v>
      </c>
      <c r="C1355">
        <v>10</v>
      </c>
      <c r="D1355" t="str">
        <f t="shared" si="21"/>
        <v>(25,8,10),</v>
      </c>
    </row>
    <row r="1356" spans="1:4" x14ac:dyDescent="0.25">
      <c r="A1356">
        <v>26</v>
      </c>
      <c r="B1356">
        <v>8</v>
      </c>
      <c r="C1356">
        <v>4</v>
      </c>
      <c r="D1356" t="str">
        <f t="shared" si="21"/>
        <v>(26,8,4),</v>
      </c>
    </row>
    <row r="1357" spans="1:4" x14ac:dyDescent="0.25">
      <c r="A1357">
        <v>27</v>
      </c>
      <c r="B1357">
        <v>8</v>
      </c>
      <c r="C1357">
        <v>2</v>
      </c>
      <c r="D1357" t="str">
        <f t="shared" si="21"/>
        <v>(27,8,2),</v>
      </c>
    </row>
    <row r="1358" spans="1:4" x14ac:dyDescent="0.25">
      <c r="A1358">
        <v>28</v>
      </c>
      <c r="B1358">
        <v>8</v>
      </c>
      <c r="C1358">
        <v>21</v>
      </c>
      <c r="D1358" t="str">
        <f t="shared" si="21"/>
        <v>(28,8,21),</v>
      </c>
    </row>
    <row r="1359" spans="1:4" x14ac:dyDescent="0.25">
      <c r="A1359">
        <v>29</v>
      </c>
      <c r="B1359">
        <v>8</v>
      </c>
      <c r="C1359">
        <v>13</v>
      </c>
      <c r="D1359" t="str">
        <f t="shared" si="21"/>
        <v>(29,8,13),</v>
      </c>
    </row>
    <row r="1360" spans="1:4" x14ac:dyDescent="0.25">
      <c r="A1360">
        <v>30</v>
      </c>
      <c r="B1360">
        <v>8</v>
      </c>
      <c r="C1360">
        <v>9</v>
      </c>
      <c r="D1360" t="str">
        <f t="shared" si="21"/>
        <v>(30,8,9),</v>
      </c>
    </row>
    <row r="1361" spans="1:4" x14ac:dyDescent="0.25">
      <c r="A1361">
        <v>31</v>
      </c>
      <c r="B1361">
        <v>8</v>
      </c>
      <c r="C1361">
        <v>4</v>
      </c>
      <c r="D1361" t="str">
        <f t="shared" si="21"/>
        <v>(31,8,4),</v>
      </c>
    </row>
    <row r="1362" spans="1:4" x14ac:dyDescent="0.25">
      <c r="A1362">
        <v>32</v>
      </c>
      <c r="B1362">
        <v>8</v>
      </c>
      <c r="C1362">
        <v>8</v>
      </c>
      <c r="D1362" t="str">
        <f t="shared" si="21"/>
        <v>(32,8,8),</v>
      </c>
    </row>
    <row r="1363" spans="1:4" x14ac:dyDescent="0.25">
      <c r="A1363">
        <v>33</v>
      </c>
      <c r="B1363">
        <v>8</v>
      </c>
      <c r="C1363">
        <v>11</v>
      </c>
      <c r="D1363" t="str">
        <f t="shared" si="21"/>
        <v>(33,8,11),</v>
      </c>
    </row>
    <row r="1364" spans="1:4" x14ac:dyDescent="0.25">
      <c r="A1364">
        <v>35</v>
      </c>
      <c r="B1364">
        <v>8</v>
      </c>
      <c r="C1364">
        <v>8</v>
      </c>
      <c r="D1364" t="str">
        <f t="shared" si="21"/>
        <v>(35,8,8),</v>
      </c>
    </row>
    <row r="1365" spans="1:4" x14ac:dyDescent="0.25">
      <c r="A1365">
        <v>36</v>
      </c>
      <c r="B1365">
        <v>8</v>
      </c>
      <c r="C1365">
        <v>11</v>
      </c>
      <c r="D1365" t="str">
        <f t="shared" si="21"/>
        <v>(36,8,11),</v>
      </c>
    </row>
    <row r="1366" spans="1:4" x14ac:dyDescent="0.25">
      <c r="A1366">
        <v>37</v>
      </c>
      <c r="B1366">
        <v>8</v>
      </c>
      <c r="C1366">
        <v>12</v>
      </c>
      <c r="D1366" t="str">
        <f t="shared" si="21"/>
        <v>(37,8,12),</v>
      </c>
    </row>
    <row r="1367" spans="1:4" x14ac:dyDescent="0.25">
      <c r="A1367">
        <v>38</v>
      </c>
      <c r="B1367">
        <v>8</v>
      </c>
      <c r="C1367">
        <v>11</v>
      </c>
      <c r="D1367" t="str">
        <f t="shared" si="21"/>
        <v>(38,8,11),</v>
      </c>
    </row>
    <row r="1368" spans="1:4" x14ac:dyDescent="0.25">
      <c r="A1368">
        <v>39</v>
      </c>
      <c r="B1368">
        <v>8</v>
      </c>
      <c r="C1368">
        <v>9</v>
      </c>
      <c r="D1368" t="str">
        <f t="shared" si="21"/>
        <v>(39,8,9),</v>
      </c>
    </row>
    <row r="1369" spans="1:4" x14ac:dyDescent="0.25">
      <c r="A1369">
        <v>40</v>
      </c>
      <c r="B1369">
        <v>8</v>
      </c>
      <c r="C1369">
        <v>4</v>
      </c>
      <c r="D1369" t="str">
        <f t="shared" si="21"/>
        <v>(40,8,4),</v>
      </c>
    </row>
    <row r="1370" spans="1:4" x14ac:dyDescent="0.25">
      <c r="A1370">
        <v>41</v>
      </c>
      <c r="B1370">
        <v>8</v>
      </c>
      <c r="C1370">
        <v>4</v>
      </c>
      <c r="D1370" t="str">
        <f t="shared" si="21"/>
        <v>(41,8,4),</v>
      </c>
    </row>
    <row r="1371" spans="1:4" x14ac:dyDescent="0.25">
      <c r="A1371">
        <v>42</v>
      </c>
      <c r="B1371">
        <v>8</v>
      </c>
      <c r="C1371">
        <v>14</v>
      </c>
      <c r="D1371" t="str">
        <f t="shared" si="21"/>
        <v>(42,8,14),</v>
      </c>
    </row>
    <row r="1372" spans="1:4" x14ac:dyDescent="0.25">
      <c r="A1372">
        <v>43</v>
      </c>
      <c r="B1372">
        <v>8</v>
      </c>
      <c r="C1372">
        <v>2</v>
      </c>
      <c r="D1372" t="str">
        <f t="shared" si="21"/>
        <v>(43,8,2),</v>
      </c>
    </row>
    <row r="1373" spans="1:4" x14ac:dyDescent="0.25">
      <c r="A1373">
        <v>44</v>
      </c>
      <c r="B1373">
        <v>8</v>
      </c>
      <c r="C1373">
        <v>9</v>
      </c>
      <c r="D1373" t="str">
        <f t="shared" si="21"/>
        <v>(44,8,9),</v>
      </c>
    </row>
    <row r="1374" spans="1:4" x14ac:dyDescent="0.25">
      <c r="A1374">
        <v>45</v>
      </c>
      <c r="B1374">
        <v>8</v>
      </c>
      <c r="C1374">
        <v>7</v>
      </c>
      <c r="D1374" t="str">
        <f t="shared" si="21"/>
        <v>(45,8,7),</v>
      </c>
    </row>
    <row r="1375" spans="1:4" x14ac:dyDescent="0.25">
      <c r="A1375">
        <v>46</v>
      </c>
      <c r="B1375">
        <v>8</v>
      </c>
      <c r="C1375">
        <v>5</v>
      </c>
      <c r="D1375" t="str">
        <f t="shared" si="21"/>
        <v>(46,8,5),</v>
      </c>
    </row>
    <row r="1376" spans="1:4" x14ac:dyDescent="0.25">
      <c r="A1376">
        <v>47</v>
      </c>
      <c r="B1376">
        <v>8</v>
      </c>
      <c r="C1376">
        <v>11</v>
      </c>
      <c r="D1376" t="str">
        <f t="shared" si="21"/>
        <v>(47,8,11),</v>
      </c>
    </row>
    <row r="1377" spans="1:4" x14ac:dyDescent="0.25">
      <c r="A1377">
        <v>48</v>
      </c>
      <c r="B1377">
        <v>8</v>
      </c>
      <c r="C1377">
        <v>20</v>
      </c>
      <c r="D1377" t="str">
        <f t="shared" si="21"/>
        <v>(48,8,20),</v>
      </c>
    </row>
    <row r="1378" spans="1:4" x14ac:dyDescent="0.25">
      <c r="A1378">
        <v>49</v>
      </c>
      <c r="B1378">
        <v>8</v>
      </c>
      <c r="C1378">
        <v>2</v>
      </c>
      <c r="D1378" t="str">
        <f t="shared" si="21"/>
        <v>(49,8,2),</v>
      </c>
    </row>
    <row r="1379" spans="1:4" x14ac:dyDescent="0.25">
      <c r="A1379">
        <v>51</v>
      </c>
      <c r="B1379">
        <v>8</v>
      </c>
      <c r="C1379">
        <v>6</v>
      </c>
      <c r="D1379" t="str">
        <f t="shared" si="21"/>
        <v>(51,8,6),</v>
      </c>
    </row>
    <row r="1380" spans="1:4" x14ac:dyDescent="0.25">
      <c r="A1380">
        <v>52</v>
      </c>
      <c r="B1380">
        <v>8</v>
      </c>
      <c r="C1380">
        <v>6</v>
      </c>
      <c r="D1380" t="str">
        <f t="shared" si="21"/>
        <v>(52,8,6),</v>
      </c>
    </row>
    <row r="1381" spans="1:4" x14ac:dyDescent="0.25">
      <c r="A1381">
        <v>54</v>
      </c>
      <c r="B1381">
        <v>8</v>
      </c>
      <c r="C1381">
        <v>3</v>
      </c>
      <c r="D1381" t="str">
        <f t="shared" si="21"/>
        <v>(54,8,3),</v>
      </c>
    </row>
    <row r="1382" spans="1:4" x14ac:dyDescent="0.25">
      <c r="A1382">
        <v>55</v>
      </c>
      <c r="B1382">
        <v>8</v>
      </c>
      <c r="C1382">
        <v>6</v>
      </c>
      <c r="D1382" t="str">
        <f t="shared" si="21"/>
        <v>(55,8,6),</v>
      </c>
    </row>
    <row r="1383" spans="1:4" x14ac:dyDescent="0.25">
      <c r="A1383">
        <v>56</v>
      </c>
      <c r="B1383">
        <v>8</v>
      </c>
      <c r="C1383">
        <v>12</v>
      </c>
      <c r="D1383" t="str">
        <f t="shared" si="21"/>
        <v>(56,8,12),</v>
      </c>
    </row>
    <row r="1384" spans="1:4" x14ac:dyDescent="0.25">
      <c r="A1384">
        <v>57</v>
      </c>
      <c r="B1384">
        <v>8</v>
      </c>
      <c r="C1384">
        <v>8</v>
      </c>
      <c r="D1384" t="str">
        <f t="shared" si="21"/>
        <v>(57,8,8),</v>
      </c>
    </row>
    <row r="1385" spans="1:4" x14ac:dyDescent="0.25">
      <c r="A1385">
        <v>58</v>
      </c>
      <c r="B1385">
        <v>8</v>
      </c>
      <c r="C1385">
        <v>15</v>
      </c>
      <c r="D1385" t="str">
        <f t="shared" si="21"/>
        <v>(58,8,15),</v>
      </c>
    </row>
    <row r="1386" spans="1:4" x14ac:dyDescent="0.25">
      <c r="A1386">
        <v>59</v>
      </c>
      <c r="B1386">
        <v>8</v>
      </c>
      <c r="C1386">
        <v>18</v>
      </c>
      <c r="D1386" t="str">
        <f t="shared" si="21"/>
        <v>(59,8,18),</v>
      </c>
    </row>
    <row r="1387" spans="1:4" x14ac:dyDescent="0.25">
      <c r="A1387">
        <v>60</v>
      </c>
      <c r="B1387">
        <v>8</v>
      </c>
      <c r="C1387">
        <v>5</v>
      </c>
      <c r="D1387" t="str">
        <f t="shared" si="21"/>
        <v>(60,8,5),</v>
      </c>
    </row>
    <row r="1388" spans="1:4" x14ac:dyDescent="0.25">
      <c r="A1388">
        <v>61</v>
      </c>
      <c r="B1388">
        <v>8</v>
      </c>
      <c r="C1388">
        <v>20</v>
      </c>
      <c r="D1388" t="str">
        <f t="shared" si="21"/>
        <v>(61,8,20),</v>
      </c>
    </row>
    <row r="1389" spans="1:4" x14ac:dyDescent="0.25">
      <c r="A1389">
        <v>62</v>
      </c>
      <c r="B1389">
        <v>8</v>
      </c>
      <c r="C1389">
        <v>12</v>
      </c>
      <c r="D1389" t="str">
        <f t="shared" si="21"/>
        <v>(62,8,12),</v>
      </c>
    </row>
    <row r="1390" spans="1:4" x14ac:dyDescent="0.25">
      <c r="A1390">
        <v>63</v>
      </c>
      <c r="B1390">
        <v>8</v>
      </c>
      <c r="C1390">
        <v>4</v>
      </c>
      <c r="D1390" t="str">
        <f t="shared" si="21"/>
        <v>(63,8,4),</v>
      </c>
    </row>
    <row r="1391" spans="1:4" x14ac:dyDescent="0.25">
      <c r="A1391">
        <v>64</v>
      </c>
      <c r="B1391">
        <v>8</v>
      </c>
      <c r="C1391">
        <v>2</v>
      </c>
      <c r="D1391" t="str">
        <f t="shared" si="21"/>
        <v>(64,8,2),</v>
      </c>
    </row>
    <row r="1392" spans="1:4" x14ac:dyDescent="0.25">
      <c r="A1392">
        <v>65</v>
      </c>
      <c r="B1392">
        <v>8</v>
      </c>
      <c r="C1392">
        <v>7</v>
      </c>
      <c r="D1392" t="str">
        <f t="shared" si="21"/>
        <v>(65,8,7),</v>
      </c>
    </row>
    <row r="1393" spans="1:4" x14ac:dyDescent="0.25">
      <c r="A1393">
        <v>66</v>
      </c>
      <c r="B1393">
        <v>8</v>
      </c>
      <c r="C1393">
        <v>7</v>
      </c>
      <c r="D1393" t="str">
        <f t="shared" si="21"/>
        <v>(66,8,7),</v>
      </c>
    </row>
    <row r="1394" spans="1:4" x14ac:dyDescent="0.25">
      <c r="A1394">
        <v>67</v>
      </c>
      <c r="B1394">
        <v>8</v>
      </c>
      <c r="C1394">
        <v>4</v>
      </c>
      <c r="D1394" t="str">
        <f t="shared" si="21"/>
        <v>(67,8,4),</v>
      </c>
    </row>
    <row r="1395" spans="1:4" x14ac:dyDescent="0.25">
      <c r="A1395">
        <v>68</v>
      </c>
      <c r="B1395">
        <v>8</v>
      </c>
      <c r="C1395">
        <v>7</v>
      </c>
      <c r="D1395" t="str">
        <f t="shared" si="21"/>
        <v>(68,8,7),</v>
      </c>
    </row>
    <row r="1396" spans="1:4" x14ac:dyDescent="0.25">
      <c r="A1396">
        <v>69</v>
      </c>
      <c r="B1396">
        <v>8</v>
      </c>
      <c r="C1396">
        <v>12</v>
      </c>
      <c r="D1396" t="str">
        <f t="shared" si="21"/>
        <v>(69,8,12),</v>
      </c>
    </row>
    <row r="1397" spans="1:4" x14ac:dyDescent="0.25">
      <c r="A1397">
        <v>70</v>
      </c>
      <c r="B1397">
        <v>8</v>
      </c>
      <c r="C1397">
        <v>4</v>
      </c>
      <c r="D1397" t="str">
        <f t="shared" si="21"/>
        <v>(70,8,4),</v>
      </c>
    </row>
    <row r="1398" spans="1:4" x14ac:dyDescent="0.25">
      <c r="A1398">
        <v>71</v>
      </c>
      <c r="B1398">
        <v>8</v>
      </c>
      <c r="C1398">
        <v>2</v>
      </c>
      <c r="D1398" t="str">
        <f t="shared" si="21"/>
        <v>(71,8,2),</v>
      </c>
    </row>
    <row r="1399" spans="1:4" x14ac:dyDescent="0.25">
      <c r="A1399">
        <v>72</v>
      </c>
      <c r="B1399">
        <v>8</v>
      </c>
      <c r="C1399">
        <v>6</v>
      </c>
      <c r="D1399" t="str">
        <f t="shared" si="21"/>
        <v>(72,8,6),</v>
      </c>
    </row>
    <row r="1400" spans="1:4" x14ac:dyDescent="0.25">
      <c r="A1400">
        <v>74</v>
      </c>
      <c r="B1400">
        <v>8</v>
      </c>
      <c r="C1400">
        <v>13</v>
      </c>
      <c r="D1400" t="str">
        <f t="shared" si="21"/>
        <v>(74,8,13),</v>
      </c>
    </row>
    <row r="1401" spans="1:4" x14ac:dyDescent="0.25">
      <c r="A1401">
        <v>75</v>
      </c>
      <c r="B1401">
        <v>8</v>
      </c>
      <c r="C1401">
        <v>2</v>
      </c>
      <c r="D1401" t="str">
        <f t="shared" si="21"/>
        <v>(75,8,2),</v>
      </c>
    </row>
    <row r="1402" spans="1:4" x14ac:dyDescent="0.25">
      <c r="A1402">
        <v>76</v>
      </c>
      <c r="B1402">
        <v>8</v>
      </c>
      <c r="C1402">
        <v>2</v>
      </c>
      <c r="D1402" t="str">
        <f t="shared" si="21"/>
        <v>(76,8,2),</v>
      </c>
    </row>
    <row r="1403" spans="1:4" x14ac:dyDescent="0.25">
      <c r="A1403">
        <v>77</v>
      </c>
      <c r="B1403">
        <v>8</v>
      </c>
      <c r="C1403">
        <v>8</v>
      </c>
      <c r="D1403" t="str">
        <f t="shared" si="21"/>
        <v>(77,8,8),</v>
      </c>
    </row>
    <row r="1404" spans="1:4" x14ac:dyDescent="0.25">
      <c r="A1404">
        <v>78</v>
      </c>
      <c r="B1404">
        <v>8</v>
      </c>
      <c r="C1404">
        <v>9</v>
      </c>
      <c r="D1404" t="str">
        <f t="shared" si="21"/>
        <v>(78,8,9),</v>
      </c>
    </row>
    <row r="1405" spans="1:4" x14ac:dyDescent="0.25">
      <c r="A1405">
        <v>79</v>
      </c>
      <c r="B1405">
        <v>8</v>
      </c>
      <c r="C1405">
        <v>4</v>
      </c>
      <c r="D1405" t="str">
        <f t="shared" si="21"/>
        <v>(79,8,4),</v>
      </c>
    </row>
    <row r="1406" spans="1:4" x14ac:dyDescent="0.25">
      <c r="A1406">
        <v>80</v>
      </c>
      <c r="B1406">
        <v>8</v>
      </c>
      <c r="C1406">
        <v>12</v>
      </c>
      <c r="D1406" t="str">
        <f t="shared" si="21"/>
        <v>(80,8,12),</v>
      </c>
    </row>
    <row r="1407" spans="1:4" x14ac:dyDescent="0.25">
      <c r="A1407">
        <v>81</v>
      </c>
      <c r="B1407">
        <v>8</v>
      </c>
      <c r="C1407">
        <v>6</v>
      </c>
      <c r="D1407" t="str">
        <f t="shared" si="21"/>
        <v>(81,8,6),</v>
      </c>
    </row>
    <row r="1408" spans="1:4" x14ac:dyDescent="0.25">
      <c r="A1408">
        <v>82</v>
      </c>
      <c r="B1408">
        <v>8</v>
      </c>
      <c r="C1408">
        <v>3</v>
      </c>
      <c r="D1408" t="str">
        <f t="shared" si="21"/>
        <v>(82,8,3),</v>
      </c>
    </row>
    <row r="1409" spans="1:4" x14ac:dyDescent="0.25">
      <c r="A1409">
        <v>83</v>
      </c>
      <c r="B1409">
        <v>8</v>
      </c>
      <c r="C1409">
        <v>10</v>
      </c>
      <c r="D1409" t="str">
        <f t="shared" si="21"/>
        <v>(83,8,10),</v>
      </c>
    </row>
    <row r="1410" spans="1:4" x14ac:dyDescent="0.25">
      <c r="A1410">
        <v>84</v>
      </c>
      <c r="B1410">
        <v>8</v>
      </c>
      <c r="C1410">
        <v>5</v>
      </c>
      <c r="D1410" t="str">
        <f t="shared" si="21"/>
        <v>(84,8,5),</v>
      </c>
    </row>
    <row r="1411" spans="1:4" x14ac:dyDescent="0.25">
      <c r="A1411">
        <v>85</v>
      </c>
      <c r="B1411">
        <v>8</v>
      </c>
      <c r="C1411">
        <v>8</v>
      </c>
      <c r="D1411" t="str">
        <f t="shared" ref="D1411:D1474" si="22">_xlfn.CONCAT("(",A1411,",",B1411,",",C1411,"),")</f>
        <v>(85,8,8),</v>
      </c>
    </row>
    <row r="1412" spans="1:4" x14ac:dyDescent="0.25">
      <c r="A1412">
        <v>86</v>
      </c>
      <c r="B1412">
        <v>8</v>
      </c>
      <c r="C1412">
        <v>13</v>
      </c>
      <c r="D1412" t="str">
        <f t="shared" si="22"/>
        <v>(86,8,13),</v>
      </c>
    </row>
    <row r="1413" spans="1:4" x14ac:dyDescent="0.25">
      <c r="A1413">
        <v>87</v>
      </c>
      <c r="B1413">
        <v>8</v>
      </c>
      <c r="C1413">
        <v>7</v>
      </c>
      <c r="D1413" t="str">
        <f t="shared" si="22"/>
        <v>(87,8,7),</v>
      </c>
    </row>
    <row r="1414" spans="1:4" x14ac:dyDescent="0.25">
      <c r="A1414">
        <v>88</v>
      </c>
      <c r="B1414">
        <v>8</v>
      </c>
      <c r="C1414">
        <v>14</v>
      </c>
      <c r="D1414" t="str">
        <f t="shared" si="22"/>
        <v>(88,8,14),</v>
      </c>
    </row>
    <row r="1415" spans="1:4" x14ac:dyDescent="0.25">
      <c r="A1415">
        <v>89</v>
      </c>
      <c r="B1415">
        <v>8</v>
      </c>
      <c r="C1415">
        <v>12</v>
      </c>
      <c r="D1415" t="str">
        <f t="shared" si="22"/>
        <v>(89,8,12),</v>
      </c>
    </row>
    <row r="1416" spans="1:4" x14ac:dyDescent="0.25">
      <c r="A1416">
        <v>90</v>
      </c>
      <c r="B1416">
        <v>8</v>
      </c>
      <c r="C1416">
        <v>6</v>
      </c>
      <c r="D1416" t="str">
        <f t="shared" si="22"/>
        <v>(90,8,6),</v>
      </c>
    </row>
    <row r="1417" spans="1:4" x14ac:dyDescent="0.25">
      <c r="A1417">
        <v>91</v>
      </c>
      <c r="B1417">
        <v>8</v>
      </c>
      <c r="C1417">
        <v>3</v>
      </c>
      <c r="D1417" t="str">
        <f t="shared" si="22"/>
        <v>(91,8,3),</v>
      </c>
    </row>
    <row r="1418" spans="1:4" x14ac:dyDescent="0.25">
      <c r="A1418">
        <v>92</v>
      </c>
      <c r="B1418">
        <v>8</v>
      </c>
      <c r="C1418">
        <v>15</v>
      </c>
      <c r="D1418" t="str">
        <f t="shared" si="22"/>
        <v>(92,8,15),</v>
      </c>
    </row>
    <row r="1419" spans="1:4" x14ac:dyDescent="0.25">
      <c r="A1419">
        <v>93</v>
      </c>
      <c r="B1419">
        <v>8</v>
      </c>
      <c r="C1419">
        <v>5</v>
      </c>
      <c r="D1419" t="str">
        <f t="shared" si="22"/>
        <v>(93,8,5),</v>
      </c>
    </row>
    <row r="1420" spans="1:4" x14ac:dyDescent="0.25">
      <c r="A1420">
        <v>94</v>
      </c>
      <c r="B1420">
        <v>8</v>
      </c>
      <c r="C1420">
        <v>2</v>
      </c>
      <c r="D1420" t="str">
        <f t="shared" si="22"/>
        <v>(94,8,2),</v>
      </c>
    </row>
    <row r="1421" spans="1:4" x14ac:dyDescent="0.25">
      <c r="A1421">
        <v>95</v>
      </c>
      <c r="B1421">
        <v>8</v>
      </c>
      <c r="C1421">
        <v>9</v>
      </c>
      <c r="D1421" t="str">
        <f t="shared" si="22"/>
        <v>(95,8,9),</v>
      </c>
    </row>
    <row r="1422" spans="1:4" x14ac:dyDescent="0.25">
      <c r="A1422">
        <v>96</v>
      </c>
      <c r="B1422">
        <v>8</v>
      </c>
      <c r="C1422">
        <v>5</v>
      </c>
      <c r="D1422" t="str">
        <f t="shared" si="22"/>
        <v>(96,8,5),</v>
      </c>
    </row>
    <row r="1423" spans="1:4" x14ac:dyDescent="0.25">
      <c r="A1423">
        <v>97</v>
      </c>
      <c r="B1423">
        <v>8</v>
      </c>
      <c r="C1423">
        <v>3</v>
      </c>
      <c r="D1423" t="str">
        <f t="shared" si="22"/>
        <v>(97,8,3),</v>
      </c>
    </row>
    <row r="1424" spans="1:4" x14ac:dyDescent="0.25">
      <c r="A1424">
        <v>98</v>
      </c>
      <c r="B1424">
        <v>8</v>
      </c>
      <c r="C1424">
        <v>12</v>
      </c>
      <c r="D1424" t="str">
        <f t="shared" si="22"/>
        <v>(98,8,12),</v>
      </c>
    </row>
    <row r="1425" spans="1:4" x14ac:dyDescent="0.25">
      <c r="A1425">
        <v>99</v>
      </c>
      <c r="B1425">
        <v>8</v>
      </c>
      <c r="C1425">
        <v>14</v>
      </c>
      <c r="D1425" t="str">
        <f t="shared" si="22"/>
        <v>(99,8,14),</v>
      </c>
    </row>
    <row r="1426" spans="1:4" x14ac:dyDescent="0.25">
      <c r="A1426">
        <v>100</v>
      </c>
      <c r="B1426">
        <v>8</v>
      </c>
      <c r="C1426">
        <v>22</v>
      </c>
      <c r="D1426" t="str">
        <f t="shared" si="22"/>
        <v>(100,8,22),</v>
      </c>
    </row>
    <row r="1427" spans="1:4" x14ac:dyDescent="0.25">
      <c r="A1427">
        <v>101</v>
      </c>
      <c r="B1427">
        <v>8</v>
      </c>
      <c r="C1427">
        <v>5</v>
      </c>
      <c r="D1427" t="str">
        <f t="shared" si="22"/>
        <v>(101,8,5),</v>
      </c>
    </row>
    <row r="1428" spans="1:4" x14ac:dyDescent="0.25">
      <c r="A1428">
        <v>102</v>
      </c>
      <c r="B1428">
        <v>8</v>
      </c>
      <c r="C1428">
        <v>5</v>
      </c>
      <c r="D1428" t="str">
        <f t="shared" si="22"/>
        <v>(102,8,5),</v>
      </c>
    </row>
    <row r="1429" spans="1:4" x14ac:dyDescent="0.25">
      <c r="A1429">
        <v>103</v>
      </c>
      <c r="B1429">
        <v>8</v>
      </c>
      <c r="C1429">
        <v>8</v>
      </c>
      <c r="D1429" t="str">
        <f t="shared" si="22"/>
        <v>(103,8,8),</v>
      </c>
    </row>
    <row r="1430" spans="1:4" x14ac:dyDescent="0.25">
      <c r="A1430">
        <v>104</v>
      </c>
      <c r="B1430">
        <v>8</v>
      </c>
      <c r="C1430">
        <v>4</v>
      </c>
      <c r="D1430" t="str">
        <f t="shared" si="22"/>
        <v>(104,8,4),</v>
      </c>
    </row>
    <row r="1431" spans="1:4" x14ac:dyDescent="0.25">
      <c r="A1431">
        <v>105</v>
      </c>
      <c r="B1431">
        <v>8</v>
      </c>
      <c r="C1431">
        <v>6</v>
      </c>
      <c r="D1431" t="str">
        <f t="shared" si="22"/>
        <v>(105,8,6),</v>
      </c>
    </row>
    <row r="1432" spans="1:4" x14ac:dyDescent="0.25">
      <c r="A1432">
        <v>106</v>
      </c>
      <c r="B1432">
        <v>8</v>
      </c>
      <c r="C1432">
        <v>12</v>
      </c>
      <c r="D1432" t="str">
        <f t="shared" si="22"/>
        <v>(106,8,12),</v>
      </c>
    </row>
    <row r="1433" spans="1:4" x14ac:dyDescent="0.25">
      <c r="A1433">
        <v>107</v>
      </c>
      <c r="B1433">
        <v>8</v>
      </c>
      <c r="C1433">
        <v>5</v>
      </c>
      <c r="D1433" t="str">
        <f t="shared" si="22"/>
        <v>(107,8,5),</v>
      </c>
    </row>
    <row r="1434" spans="1:4" x14ac:dyDescent="0.25">
      <c r="A1434">
        <v>108</v>
      </c>
      <c r="B1434">
        <v>8</v>
      </c>
      <c r="C1434">
        <v>2</v>
      </c>
      <c r="D1434" t="str">
        <f t="shared" si="22"/>
        <v>(108,8,2),</v>
      </c>
    </row>
    <row r="1435" spans="1:4" x14ac:dyDescent="0.25">
      <c r="A1435">
        <v>109</v>
      </c>
      <c r="B1435">
        <v>8</v>
      </c>
      <c r="C1435">
        <v>4</v>
      </c>
      <c r="D1435" t="str">
        <f t="shared" si="22"/>
        <v>(109,8,4),</v>
      </c>
    </row>
    <row r="1436" spans="1:4" x14ac:dyDescent="0.25">
      <c r="A1436">
        <v>110</v>
      </c>
      <c r="B1436">
        <v>8</v>
      </c>
      <c r="C1436">
        <v>18</v>
      </c>
      <c r="D1436" t="str">
        <f t="shared" si="22"/>
        <v>(110,8,18),</v>
      </c>
    </row>
    <row r="1437" spans="1:4" x14ac:dyDescent="0.25">
      <c r="A1437">
        <v>111</v>
      </c>
      <c r="B1437">
        <v>8</v>
      </c>
      <c r="C1437">
        <v>9</v>
      </c>
      <c r="D1437" t="str">
        <f t="shared" si="22"/>
        <v>(111,8,9),</v>
      </c>
    </row>
    <row r="1438" spans="1:4" x14ac:dyDescent="0.25">
      <c r="A1438">
        <v>112</v>
      </c>
      <c r="B1438">
        <v>8</v>
      </c>
      <c r="C1438">
        <v>6</v>
      </c>
      <c r="D1438" t="str">
        <f t="shared" si="22"/>
        <v>(112,8,6),</v>
      </c>
    </row>
    <row r="1439" spans="1:4" x14ac:dyDescent="0.25">
      <c r="A1439">
        <v>113</v>
      </c>
      <c r="B1439">
        <v>8</v>
      </c>
      <c r="C1439">
        <v>4</v>
      </c>
      <c r="D1439" t="str">
        <f t="shared" si="22"/>
        <v>(113,8,4),</v>
      </c>
    </row>
    <row r="1440" spans="1:4" x14ac:dyDescent="0.25">
      <c r="A1440">
        <v>114</v>
      </c>
      <c r="B1440">
        <v>8</v>
      </c>
      <c r="C1440">
        <v>13</v>
      </c>
      <c r="D1440" t="str">
        <f t="shared" si="22"/>
        <v>(114,8,13),</v>
      </c>
    </row>
    <row r="1441" spans="1:4" x14ac:dyDescent="0.25">
      <c r="A1441">
        <v>115</v>
      </c>
      <c r="B1441">
        <v>8</v>
      </c>
      <c r="C1441">
        <v>4</v>
      </c>
      <c r="D1441" t="str">
        <f t="shared" si="22"/>
        <v>(115,8,4),</v>
      </c>
    </row>
    <row r="1442" spans="1:4" x14ac:dyDescent="0.25">
      <c r="A1442">
        <v>116</v>
      </c>
      <c r="B1442">
        <v>8</v>
      </c>
      <c r="C1442">
        <v>4</v>
      </c>
      <c r="D1442" t="str">
        <f t="shared" si="22"/>
        <v>(116,8,4),</v>
      </c>
    </row>
    <row r="1443" spans="1:4" x14ac:dyDescent="0.25">
      <c r="A1443">
        <v>117</v>
      </c>
      <c r="B1443">
        <v>8</v>
      </c>
      <c r="C1443">
        <v>2</v>
      </c>
      <c r="D1443" t="str">
        <f t="shared" si="22"/>
        <v>(117,8,2),</v>
      </c>
    </row>
    <row r="1444" spans="1:4" x14ac:dyDescent="0.25">
      <c r="A1444">
        <v>118</v>
      </c>
      <c r="B1444">
        <v>8</v>
      </c>
      <c r="C1444">
        <v>17</v>
      </c>
      <c r="D1444" t="str">
        <f t="shared" si="22"/>
        <v>(118,8,17),</v>
      </c>
    </row>
    <row r="1445" spans="1:4" x14ac:dyDescent="0.25">
      <c r="A1445">
        <v>119</v>
      </c>
      <c r="B1445">
        <v>8</v>
      </c>
      <c r="C1445">
        <v>5</v>
      </c>
      <c r="D1445" t="str">
        <f t="shared" si="22"/>
        <v>(119,8,5),</v>
      </c>
    </row>
    <row r="1446" spans="1:4" x14ac:dyDescent="0.25">
      <c r="A1446">
        <v>120</v>
      </c>
      <c r="B1446">
        <v>8</v>
      </c>
      <c r="C1446">
        <v>13</v>
      </c>
      <c r="D1446" t="str">
        <f t="shared" si="22"/>
        <v>(120,8,13),</v>
      </c>
    </row>
    <row r="1447" spans="1:4" x14ac:dyDescent="0.25">
      <c r="A1447">
        <v>121</v>
      </c>
      <c r="B1447">
        <v>8</v>
      </c>
      <c r="C1447">
        <v>7</v>
      </c>
      <c r="D1447" t="str">
        <f t="shared" si="22"/>
        <v>(121,8,7),</v>
      </c>
    </row>
    <row r="1448" spans="1:4" x14ac:dyDescent="0.25">
      <c r="A1448">
        <v>122</v>
      </c>
      <c r="B1448">
        <v>8</v>
      </c>
      <c r="C1448">
        <v>15</v>
      </c>
      <c r="D1448" t="str">
        <f t="shared" si="22"/>
        <v>(122,8,15),</v>
      </c>
    </row>
    <row r="1449" spans="1:4" x14ac:dyDescent="0.25">
      <c r="A1449">
        <v>123</v>
      </c>
      <c r="B1449">
        <v>8</v>
      </c>
      <c r="C1449">
        <v>3</v>
      </c>
      <c r="D1449" t="str">
        <f t="shared" si="22"/>
        <v>(123,8,3),</v>
      </c>
    </row>
    <row r="1450" spans="1:4" x14ac:dyDescent="0.25">
      <c r="A1450">
        <v>124</v>
      </c>
      <c r="B1450">
        <v>8</v>
      </c>
      <c r="C1450">
        <v>4</v>
      </c>
      <c r="D1450" t="str">
        <f t="shared" si="22"/>
        <v>(124,8,4),</v>
      </c>
    </row>
    <row r="1451" spans="1:4" x14ac:dyDescent="0.25">
      <c r="A1451">
        <v>126</v>
      </c>
      <c r="B1451">
        <v>8</v>
      </c>
      <c r="C1451">
        <v>4</v>
      </c>
      <c r="D1451" t="str">
        <f t="shared" si="22"/>
        <v>(126,8,4),</v>
      </c>
    </row>
    <row r="1452" spans="1:4" x14ac:dyDescent="0.25">
      <c r="A1452">
        <v>127</v>
      </c>
      <c r="B1452">
        <v>8</v>
      </c>
      <c r="C1452">
        <v>10</v>
      </c>
      <c r="D1452" t="str">
        <f t="shared" si="22"/>
        <v>(127,8,10),</v>
      </c>
    </row>
    <row r="1453" spans="1:4" x14ac:dyDescent="0.25">
      <c r="A1453">
        <v>128</v>
      </c>
      <c r="B1453">
        <v>8</v>
      </c>
      <c r="C1453">
        <v>15</v>
      </c>
      <c r="D1453" t="str">
        <f t="shared" si="22"/>
        <v>(128,8,15),</v>
      </c>
    </row>
    <row r="1454" spans="1:4" x14ac:dyDescent="0.25">
      <c r="A1454">
        <v>129</v>
      </c>
      <c r="B1454">
        <v>8</v>
      </c>
      <c r="C1454">
        <v>14</v>
      </c>
      <c r="D1454" t="str">
        <f t="shared" si="22"/>
        <v>(129,8,14),</v>
      </c>
    </row>
    <row r="1455" spans="1:4" x14ac:dyDescent="0.25">
      <c r="A1455">
        <v>130</v>
      </c>
      <c r="B1455">
        <v>8</v>
      </c>
      <c r="C1455">
        <v>21</v>
      </c>
      <c r="D1455" t="str">
        <f t="shared" si="22"/>
        <v>(130,8,21),</v>
      </c>
    </row>
    <row r="1456" spans="1:4" x14ac:dyDescent="0.25">
      <c r="A1456">
        <v>131</v>
      </c>
      <c r="B1456">
        <v>8</v>
      </c>
      <c r="C1456">
        <v>13</v>
      </c>
      <c r="D1456" t="str">
        <f t="shared" si="22"/>
        <v>(131,8,13),</v>
      </c>
    </row>
    <row r="1457" spans="1:4" x14ac:dyDescent="0.25">
      <c r="A1457">
        <v>132</v>
      </c>
      <c r="B1457">
        <v>8</v>
      </c>
      <c r="C1457">
        <v>7</v>
      </c>
      <c r="D1457" t="str">
        <f t="shared" si="22"/>
        <v>(132,8,7),</v>
      </c>
    </row>
    <row r="1458" spans="1:4" x14ac:dyDescent="0.25">
      <c r="A1458">
        <v>133</v>
      </c>
      <c r="B1458">
        <v>8</v>
      </c>
      <c r="C1458">
        <v>4</v>
      </c>
      <c r="D1458" t="str">
        <f t="shared" si="22"/>
        <v>(133,8,4),</v>
      </c>
    </row>
    <row r="1459" spans="1:4" x14ac:dyDescent="0.25">
      <c r="A1459">
        <v>134</v>
      </c>
      <c r="B1459">
        <v>8</v>
      </c>
      <c r="C1459">
        <v>18</v>
      </c>
      <c r="D1459" t="str">
        <f t="shared" si="22"/>
        <v>(134,8,18),</v>
      </c>
    </row>
    <row r="1460" spans="1:4" x14ac:dyDescent="0.25">
      <c r="A1460">
        <v>135</v>
      </c>
      <c r="B1460">
        <v>8</v>
      </c>
      <c r="C1460">
        <v>16</v>
      </c>
      <c r="D1460" t="str">
        <f t="shared" si="22"/>
        <v>(135,8,16),</v>
      </c>
    </row>
    <row r="1461" spans="1:4" x14ac:dyDescent="0.25">
      <c r="A1461">
        <v>136</v>
      </c>
      <c r="B1461">
        <v>8</v>
      </c>
      <c r="C1461">
        <v>9</v>
      </c>
      <c r="D1461" t="str">
        <f t="shared" si="22"/>
        <v>(136,8,9),</v>
      </c>
    </row>
    <row r="1462" spans="1:4" x14ac:dyDescent="0.25">
      <c r="A1462">
        <v>137</v>
      </c>
      <c r="B1462">
        <v>8</v>
      </c>
      <c r="C1462">
        <v>6</v>
      </c>
      <c r="D1462" t="str">
        <f t="shared" si="22"/>
        <v>(137,8,6),</v>
      </c>
    </row>
    <row r="1463" spans="1:4" x14ac:dyDescent="0.25">
      <c r="A1463">
        <v>138</v>
      </c>
      <c r="B1463">
        <v>8</v>
      </c>
      <c r="C1463">
        <v>3</v>
      </c>
      <c r="D1463" t="str">
        <f t="shared" si="22"/>
        <v>(138,8,3),</v>
      </c>
    </row>
    <row r="1464" spans="1:4" x14ac:dyDescent="0.25">
      <c r="A1464">
        <v>139</v>
      </c>
      <c r="B1464">
        <v>8</v>
      </c>
      <c r="C1464">
        <v>3</v>
      </c>
      <c r="D1464" t="str">
        <f t="shared" si="22"/>
        <v>(139,8,3),</v>
      </c>
    </row>
    <row r="1465" spans="1:4" x14ac:dyDescent="0.25">
      <c r="A1465">
        <v>140</v>
      </c>
      <c r="B1465">
        <v>8</v>
      </c>
      <c r="C1465">
        <v>20</v>
      </c>
      <c r="D1465" t="str">
        <f t="shared" si="22"/>
        <v>(140,8,20),</v>
      </c>
    </row>
    <row r="1466" spans="1:4" x14ac:dyDescent="0.25">
      <c r="A1466">
        <v>141</v>
      </c>
      <c r="B1466">
        <v>8</v>
      </c>
      <c r="C1466">
        <v>3</v>
      </c>
      <c r="D1466" t="str">
        <f t="shared" si="22"/>
        <v>(141,8,3),</v>
      </c>
    </row>
    <row r="1467" spans="1:4" x14ac:dyDescent="0.25">
      <c r="A1467">
        <v>142</v>
      </c>
      <c r="B1467">
        <v>8</v>
      </c>
      <c r="C1467">
        <v>4</v>
      </c>
      <c r="D1467" t="str">
        <f t="shared" si="22"/>
        <v>(142,8,4),</v>
      </c>
    </row>
    <row r="1468" spans="1:4" x14ac:dyDescent="0.25">
      <c r="A1468">
        <v>143</v>
      </c>
      <c r="B1468">
        <v>8</v>
      </c>
      <c r="C1468">
        <v>20</v>
      </c>
      <c r="D1468" t="str">
        <f t="shared" si="22"/>
        <v>(143,8,20),</v>
      </c>
    </row>
    <row r="1469" spans="1:4" x14ac:dyDescent="0.25">
      <c r="A1469">
        <v>144</v>
      </c>
      <c r="B1469">
        <v>8</v>
      </c>
      <c r="C1469">
        <v>2</v>
      </c>
      <c r="D1469" t="str">
        <f t="shared" si="22"/>
        <v>(144,8,2),</v>
      </c>
    </row>
    <row r="1470" spans="1:4" x14ac:dyDescent="0.25">
      <c r="A1470">
        <v>145</v>
      </c>
      <c r="B1470">
        <v>8</v>
      </c>
      <c r="C1470">
        <v>2</v>
      </c>
      <c r="D1470" t="str">
        <f t="shared" si="22"/>
        <v>(145,8,2),</v>
      </c>
    </row>
    <row r="1471" spans="1:4" x14ac:dyDescent="0.25">
      <c r="A1471">
        <v>146</v>
      </c>
      <c r="B1471">
        <v>8</v>
      </c>
      <c r="C1471">
        <v>2</v>
      </c>
      <c r="D1471" t="str">
        <f t="shared" si="22"/>
        <v>(146,8,2),</v>
      </c>
    </row>
    <row r="1472" spans="1:4" x14ac:dyDescent="0.25">
      <c r="A1472">
        <v>147</v>
      </c>
      <c r="B1472">
        <v>8</v>
      </c>
      <c r="C1472">
        <v>20</v>
      </c>
      <c r="D1472" t="str">
        <f t="shared" si="22"/>
        <v>(147,8,20),</v>
      </c>
    </row>
    <row r="1473" spans="1:4" x14ac:dyDescent="0.25">
      <c r="A1473">
        <v>148</v>
      </c>
      <c r="B1473">
        <v>8</v>
      </c>
      <c r="C1473">
        <v>11</v>
      </c>
      <c r="D1473" t="str">
        <f t="shared" si="22"/>
        <v>(148,8,11),</v>
      </c>
    </row>
    <row r="1474" spans="1:4" x14ac:dyDescent="0.25">
      <c r="A1474">
        <v>149</v>
      </c>
      <c r="B1474">
        <v>8</v>
      </c>
      <c r="C1474">
        <v>10</v>
      </c>
      <c r="D1474" t="str">
        <f t="shared" si="22"/>
        <v>(149,8,10),</v>
      </c>
    </row>
    <row r="1475" spans="1:4" x14ac:dyDescent="0.25">
      <c r="A1475">
        <v>150</v>
      </c>
      <c r="B1475">
        <v>8</v>
      </c>
      <c r="C1475">
        <v>2</v>
      </c>
      <c r="D1475" t="str">
        <f t="shared" ref="D1475:D1538" si="23">_xlfn.CONCAT("(",A1475,",",B1475,",",C1475,"),")</f>
        <v>(150,8,2),</v>
      </c>
    </row>
    <row r="1476" spans="1:4" x14ac:dyDescent="0.25">
      <c r="A1476">
        <v>152</v>
      </c>
      <c r="B1476">
        <v>8</v>
      </c>
      <c r="C1476">
        <v>10</v>
      </c>
      <c r="D1476" t="str">
        <f t="shared" si="23"/>
        <v>(152,8,10),</v>
      </c>
    </row>
    <row r="1477" spans="1:4" x14ac:dyDescent="0.25">
      <c r="A1477">
        <v>153</v>
      </c>
      <c r="B1477">
        <v>8</v>
      </c>
      <c r="C1477">
        <v>9</v>
      </c>
      <c r="D1477" t="str">
        <f t="shared" si="23"/>
        <v>(153,8,9),</v>
      </c>
    </row>
    <row r="1478" spans="1:4" x14ac:dyDescent="0.25">
      <c r="A1478">
        <v>154</v>
      </c>
      <c r="B1478">
        <v>8</v>
      </c>
      <c r="C1478">
        <v>8</v>
      </c>
      <c r="D1478" t="str">
        <f t="shared" si="23"/>
        <v>(154,8,8),</v>
      </c>
    </row>
    <row r="1479" spans="1:4" x14ac:dyDescent="0.25">
      <c r="A1479">
        <v>155</v>
      </c>
      <c r="B1479">
        <v>8</v>
      </c>
      <c r="C1479">
        <v>5</v>
      </c>
      <c r="D1479" t="str">
        <f t="shared" si="23"/>
        <v>(155,8,5),</v>
      </c>
    </row>
    <row r="1480" spans="1:4" x14ac:dyDescent="0.25">
      <c r="A1480">
        <v>156</v>
      </c>
      <c r="B1480">
        <v>8</v>
      </c>
      <c r="C1480">
        <v>4</v>
      </c>
      <c r="D1480" t="str">
        <f t="shared" si="23"/>
        <v>(156,8,4),</v>
      </c>
    </row>
    <row r="1481" spans="1:4" x14ac:dyDescent="0.25">
      <c r="A1481">
        <v>157</v>
      </c>
      <c r="B1481">
        <v>8</v>
      </c>
      <c r="C1481">
        <v>12</v>
      </c>
      <c r="D1481" t="str">
        <f t="shared" si="23"/>
        <v>(157,8,12),</v>
      </c>
    </row>
    <row r="1482" spans="1:4" x14ac:dyDescent="0.25">
      <c r="A1482">
        <v>158</v>
      </c>
      <c r="B1482">
        <v>8</v>
      </c>
      <c r="C1482">
        <v>6</v>
      </c>
      <c r="D1482" t="str">
        <f t="shared" si="23"/>
        <v>(158,8,6),</v>
      </c>
    </row>
    <row r="1483" spans="1:4" x14ac:dyDescent="0.25">
      <c r="A1483">
        <v>159</v>
      </c>
      <c r="B1483">
        <v>8</v>
      </c>
      <c r="C1483">
        <v>12</v>
      </c>
      <c r="D1483" t="str">
        <f t="shared" si="23"/>
        <v>(159,8,12),</v>
      </c>
    </row>
    <row r="1484" spans="1:4" x14ac:dyDescent="0.25">
      <c r="A1484">
        <v>160</v>
      </c>
      <c r="B1484">
        <v>8</v>
      </c>
      <c r="C1484">
        <v>7</v>
      </c>
      <c r="D1484" t="str">
        <f t="shared" si="23"/>
        <v>(160,8,7),</v>
      </c>
    </row>
    <row r="1485" spans="1:4" x14ac:dyDescent="0.25">
      <c r="A1485">
        <v>161</v>
      </c>
      <c r="B1485">
        <v>8</v>
      </c>
      <c r="C1485">
        <v>2</v>
      </c>
      <c r="D1485" t="str">
        <f t="shared" si="23"/>
        <v>(161,8,2),</v>
      </c>
    </row>
    <row r="1486" spans="1:4" x14ac:dyDescent="0.25">
      <c r="A1486">
        <v>162</v>
      </c>
      <c r="B1486">
        <v>8</v>
      </c>
      <c r="C1486">
        <v>12</v>
      </c>
      <c r="D1486" t="str">
        <f t="shared" si="23"/>
        <v>(162,8,12),</v>
      </c>
    </row>
    <row r="1487" spans="1:4" x14ac:dyDescent="0.25">
      <c r="A1487">
        <v>163</v>
      </c>
      <c r="B1487">
        <v>8</v>
      </c>
      <c r="C1487">
        <v>2</v>
      </c>
      <c r="D1487" t="str">
        <f t="shared" si="23"/>
        <v>(163,8,2),</v>
      </c>
    </row>
    <row r="1488" spans="1:4" x14ac:dyDescent="0.25">
      <c r="A1488">
        <v>164</v>
      </c>
      <c r="B1488">
        <v>8</v>
      </c>
      <c r="C1488">
        <v>4</v>
      </c>
      <c r="D1488" t="str">
        <f t="shared" si="23"/>
        <v>(164,8,4),</v>
      </c>
    </row>
    <row r="1489" spans="1:4" x14ac:dyDescent="0.25">
      <c r="A1489">
        <v>165</v>
      </c>
      <c r="B1489">
        <v>8</v>
      </c>
      <c r="C1489">
        <v>2</v>
      </c>
      <c r="D1489" t="str">
        <f t="shared" si="23"/>
        <v>(165,8,2),</v>
      </c>
    </row>
    <row r="1490" spans="1:4" x14ac:dyDescent="0.25">
      <c r="A1490">
        <v>166</v>
      </c>
      <c r="B1490">
        <v>8</v>
      </c>
      <c r="C1490">
        <v>13</v>
      </c>
      <c r="D1490" t="str">
        <f t="shared" si="23"/>
        <v>(166,8,13),</v>
      </c>
    </row>
    <row r="1491" spans="1:4" x14ac:dyDescent="0.25">
      <c r="A1491">
        <v>167</v>
      </c>
      <c r="B1491">
        <v>8</v>
      </c>
      <c r="C1491">
        <v>14</v>
      </c>
      <c r="D1491" t="str">
        <f t="shared" si="23"/>
        <v>(167,8,14),</v>
      </c>
    </row>
    <row r="1492" spans="1:4" x14ac:dyDescent="0.25">
      <c r="A1492">
        <v>168</v>
      </c>
      <c r="B1492">
        <v>8</v>
      </c>
      <c r="C1492">
        <v>2</v>
      </c>
      <c r="D1492" t="str">
        <f t="shared" si="23"/>
        <v>(168,8,2),</v>
      </c>
    </row>
    <row r="1493" spans="1:4" x14ac:dyDescent="0.25">
      <c r="A1493">
        <v>169</v>
      </c>
      <c r="B1493">
        <v>8</v>
      </c>
      <c r="C1493">
        <v>6</v>
      </c>
      <c r="D1493" t="str">
        <f t="shared" si="23"/>
        <v>(169,8,6),</v>
      </c>
    </row>
    <row r="1494" spans="1:4" x14ac:dyDescent="0.25">
      <c r="A1494">
        <v>170</v>
      </c>
      <c r="B1494">
        <v>8</v>
      </c>
      <c r="C1494">
        <v>5</v>
      </c>
      <c r="D1494" t="str">
        <f t="shared" si="23"/>
        <v>(170,8,5),</v>
      </c>
    </row>
    <row r="1495" spans="1:4" x14ac:dyDescent="0.25">
      <c r="A1495">
        <v>171</v>
      </c>
      <c r="B1495">
        <v>8</v>
      </c>
      <c r="C1495">
        <v>5</v>
      </c>
      <c r="D1495" t="str">
        <f t="shared" si="23"/>
        <v>(171,8,5),</v>
      </c>
    </row>
    <row r="1496" spans="1:4" x14ac:dyDescent="0.25">
      <c r="A1496">
        <v>172</v>
      </c>
      <c r="B1496">
        <v>8</v>
      </c>
      <c r="C1496">
        <v>6</v>
      </c>
      <c r="D1496" t="str">
        <f t="shared" si="23"/>
        <v>(172,8,6),</v>
      </c>
    </row>
    <row r="1497" spans="1:4" x14ac:dyDescent="0.25">
      <c r="A1497">
        <v>173</v>
      </c>
      <c r="B1497">
        <v>8</v>
      </c>
      <c r="C1497">
        <v>4</v>
      </c>
      <c r="D1497" t="str">
        <f t="shared" si="23"/>
        <v>(173,8,4),</v>
      </c>
    </row>
    <row r="1498" spans="1:4" x14ac:dyDescent="0.25">
      <c r="A1498">
        <v>174</v>
      </c>
      <c r="B1498">
        <v>8</v>
      </c>
      <c r="C1498">
        <v>12</v>
      </c>
      <c r="D1498" t="str">
        <f t="shared" si="23"/>
        <v>(174,8,12),</v>
      </c>
    </row>
    <row r="1499" spans="1:4" x14ac:dyDescent="0.25">
      <c r="A1499">
        <v>175</v>
      </c>
      <c r="B1499">
        <v>8</v>
      </c>
      <c r="C1499">
        <v>12</v>
      </c>
      <c r="D1499" t="str">
        <f t="shared" si="23"/>
        <v>(175,8,12),</v>
      </c>
    </row>
    <row r="1500" spans="1:4" x14ac:dyDescent="0.25">
      <c r="A1500">
        <v>176</v>
      </c>
      <c r="B1500">
        <v>8</v>
      </c>
      <c r="C1500">
        <v>8</v>
      </c>
      <c r="D1500" t="str">
        <f t="shared" si="23"/>
        <v>(176,8,8),</v>
      </c>
    </row>
    <row r="1501" spans="1:4" x14ac:dyDescent="0.25">
      <c r="A1501">
        <v>177</v>
      </c>
      <c r="B1501">
        <v>8</v>
      </c>
      <c r="C1501">
        <v>15</v>
      </c>
      <c r="D1501" t="str">
        <f t="shared" si="23"/>
        <v>(177,8,15),</v>
      </c>
    </row>
    <row r="1502" spans="1:4" x14ac:dyDescent="0.25">
      <c r="A1502">
        <v>178</v>
      </c>
      <c r="B1502">
        <v>8</v>
      </c>
      <c r="C1502">
        <v>7</v>
      </c>
      <c r="D1502" t="str">
        <f t="shared" si="23"/>
        <v>(178,8,7),</v>
      </c>
    </row>
    <row r="1503" spans="1:4" x14ac:dyDescent="0.25">
      <c r="A1503">
        <v>179</v>
      </c>
      <c r="B1503">
        <v>8</v>
      </c>
      <c r="C1503">
        <v>7</v>
      </c>
      <c r="D1503" t="str">
        <f t="shared" si="23"/>
        <v>(179,8,7),</v>
      </c>
    </row>
    <row r="1504" spans="1:4" x14ac:dyDescent="0.25">
      <c r="A1504">
        <v>180</v>
      </c>
      <c r="B1504">
        <v>8</v>
      </c>
      <c r="C1504">
        <v>2</v>
      </c>
      <c r="D1504" t="str">
        <f t="shared" si="23"/>
        <v>(180,8,2),</v>
      </c>
    </row>
    <row r="1505" spans="1:4" x14ac:dyDescent="0.25">
      <c r="A1505">
        <v>181</v>
      </c>
      <c r="B1505">
        <v>8</v>
      </c>
      <c r="C1505">
        <v>5</v>
      </c>
      <c r="D1505" t="str">
        <f t="shared" si="23"/>
        <v>(181,8,5),</v>
      </c>
    </row>
    <row r="1506" spans="1:4" x14ac:dyDescent="0.25">
      <c r="A1506">
        <v>182</v>
      </c>
      <c r="B1506">
        <v>8</v>
      </c>
      <c r="C1506">
        <v>4</v>
      </c>
      <c r="D1506" t="str">
        <f t="shared" si="23"/>
        <v>(182,8,4),</v>
      </c>
    </row>
    <row r="1507" spans="1:4" x14ac:dyDescent="0.25">
      <c r="A1507">
        <v>183</v>
      </c>
      <c r="B1507">
        <v>8</v>
      </c>
      <c r="C1507">
        <v>4</v>
      </c>
      <c r="D1507" t="str">
        <f t="shared" si="23"/>
        <v>(183,8,4),</v>
      </c>
    </row>
    <row r="1508" spans="1:4" x14ac:dyDescent="0.25">
      <c r="A1508">
        <v>184</v>
      </c>
      <c r="B1508">
        <v>8</v>
      </c>
      <c r="C1508">
        <v>14</v>
      </c>
      <c r="D1508" t="str">
        <f t="shared" si="23"/>
        <v>(184,8,14),</v>
      </c>
    </row>
    <row r="1509" spans="1:4" x14ac:dyDescent="0.25">
      <c r="A1509">
        <v>185</v>
      </c>
      <c r="B1509">
        <v>8</v>
      </c>
      <c r="C1509">
        <v>8</v>
      </c>
      <c r="D1509" t="str">
        <f t="shared" si="23"/>
        <v>(185,8,8),</v>
      </c>
    </row>
    <row r="1510" spans="1:4" x14ac:dyDescent="0.25">
      <c r="A1510">
        <v>186</v>
      </c>
      <c r="B1510">
        <v>8</v>
      </c>
      <c r="C1510">
        <v>4</v>
      </c>
      <c r="D1510" t="str">
        <f t="shared" si="23"/>
        <v>(186,8,4),</v>
      </c>
    </row>
    <row r="1511" spans="1:4" x14ac:dyDescent="0.25">
      <c r="A1511">
        <v>187</v>
      </c>
      <c r="B1511">
        <v>8</v>
      </c>
      <c r="C1511">
        <v>3</v>
      </c>
      <c r="D1511" t="str">
        <f t="shared" si="23"/>
        <v>(187,8,3),</v>
      </c>
    </row>
    <row r="1512" spans="1:4" x14ac:dyDescent="0.25">
      <c r="A1512">
        <v>188</v>
      </c>
      <c r="B1512">
        <v>8</v>
      </c>
      <c r="C1512">
        <v>5</v>
      </c>
      <c r="D1512" t="str">
        <f t="shared" si="23"/>
        <v>(188,8,5),</v>
      </c>
    </row>
    <row r="1513" spans="1:4" x14ac:dyDescent="0.25">
      <c r="A1513">
        <v>189</v>
      </c>
      <c r="B1513">
        <v>8</v>
      </c>
      <c r="C1513">
        <v>7</v>
      </c>
      <c r="D1513" t="str">
        <f t="shared" si="23"/>
        <v>(189,8,7),</v>
      </c>
    </row>
    <row r="1514" spans="1:4" x14ac:dyDescent="0.25">
      <c r="A1514">
        <v>190</v>
      </c>
      <c r="B1514">
        <v>8</v>
      </c>
      <c r="C1514">
        <v>3</v>
      </c>
      <c r="D1514" t="str">
        <f t="shared" si="23"/>
        <v>(190,8,3),</v>
      </c>
    </row>
    <row r="1515" spans="1:4" x14ac:dyDescent="0.25">
      <c r="A1515">
        <v>191</v>
      </c>
      <c r="B1515">
        <v>8</v>
      </c>
      <c r="C1515">
        <v>3</v>
      </c>
      <c r="D1515" t="str">
        <f t="shared" si="23"/>
        <v>(191,8,3),</v>
      </c>
    </row>
    <row r="1516" spans="1:4" x14ac:dyDescent="0.25">
      <c r="A1516">
        <v>192</v>
      </c>
      <c r="B1516">
        <v>8</v>
      </c>
      <c r="C1516">
        <v>5</v>
      </c>
      <c r="D1516" t="str">
        <f t="shared" si="23"/>
        <v>(192,8,5),</v>
      </c>
    </row>
    <row r="1517" spans="1:4" x14ac:dyDescent="0.25">
      <c r="A1517">
        <v>193</v>
      </c>
      <c r="B1517">
        <v>8</v>
      </c>
      <c r="C1517">
        <v>4</v>
      </c>
      <c r="D1517" t="str">
        <f t="shared" si="23"/>
        <v>(193,8,4),</v>
      </c>
    </row>
    <row r="1518" spans="1:4" x14ac:dyDescent="0.25">
      <c r="A1518">
        <v>195</v>
      </c>
      <c r="B1518">
        <v>8</v>
      </c>
      <c r="C1518">
        <v>16</v>
      </c>
      <c r="D1518" t="str">
        <f t="shared" si="23"/>
        <v>(195,8,16),</v>
      </c>
    </row>
    <row r="1519" spans="1:4" x14ac:dyDescent="0.25">
      <c r="A1519">
        <v>196</v>
      </c>
      <c r="B1519">
        <v>8</v>
      </c>
      <c r="C1519">
        <v>5</v>
      </c>
      <c r="D1519" t="str">
        <f t="shared" si="23"/>
        <v>(196,8,5),</v>
      </c>
    </row>
    <row r="1520" spans="1:4" x14ac:dyDescent="0.25">
      <c r="A1520">
        <v>197</v>
      </c>
      <c r="B1520">
        <v>8</v>
      </c>
      <c r="C1520">
        <v>2</v>
      </c>
      <c r="D1520" t="str">
        <f t="shared" si="23"/>
        <v>(197,8,2),</v>
      </c>
    </row>
    <row r="1521" spans="1:4" x14ac:dyDescent="0.25">
      <c r="A1521">
        <v>198</v>
      </c>
      <c r="B1521">
        <v>8</v>
      </c>
      <c r="C1521">
        <v>4</v>
      </c>
      <c r="D1521" t="str">
        <f t="shared" si="23"/>
        <v>(198,8,4),</v>
      </c>
    </row>
    <row r="1522" spans="1:4" x14ac:dyDescent="0.25">
      <c r="A1522">
        <v>199</v>
      </c>
      <c r="B1522">
        <v>8</v>
      </c>
      <c r="C1522">
        <v>5</v>
      </c>
      <c r="D1522" t="str">
        <f t="shared" si="23"/>
        <v>(199,8,5),</v>
      </c>
    </row>
    <row r="1523" spans="1:4" x14ac:dyDescent="0.25">
      <c r="A1523">
        <v>200</v>
      </c>
      <c r="B1523">
        <v>8</v>
      </c>
      <c r="C1523">
        <v>9</v>
      </c>
      <c r="D1523" t="str">
        <f t="shared" si="23"/>
        <v>(200,8,9),</v>
      </c>
    </row>
    <row r="1524" spans="1:4" x14ac:dyDescent="0.25">
      <c r="A1524">
        <v>1</v>
      </c>
      <c r="B1524">
        <v>9</v>
      </c>
      <c r="C1524">
        <v>8</v>
      </c>
      <c r="D1524" t="str">
        <f t="shared" si="23"/>
        <v>(1,9,8),</v>
      </c>
    </row>
    <row r="1525" spans="1:4" x14ac:dyDescent="0.25">
      <c r="A1525">
        <v>2</v>
      </c>
      <c r="B1525">
        <v>9</v>
      </c>
      <c r="C1525">
        <v>2</v>
      </c>
      <c r="D1525" t="str">
        <f t="shared" si="23"/>
        <v>(2,9,2),</v>
      </c>
    </row>
    <row r="1526" spans="1:4" x14ac:dyDescent="0.25">
      <c r="A1526">
        <v>3</v>
      </c>
      <c r="B1526">
        <v>9</v>
      </c>
      <c r="C1526">
        <v>2</v>
      </c>
      <c r="D1526" t="str">
        <f t="shared" si="23"/>
        <v>(3,9,2),</v>
      </c>
    </row>
    <row r="1527" spans="1:4" x14ac:dyDescent="0.25">
      <c r="A1527">
        <v>4</v>
      </c>
      <c r="B1527">
        <v>9</v>
      </c>
      <c r="C1527">
        <v>3</v>
      </c>
      <c r="D1527" t="str">
        <f t="shared" si="23"/>
        <v>(4,9,3),</v>
      </c>
    </row>
    <row r="1528" spans="1:4" x14ac:dyDescent="0.25">
      <c r="A1528">
        <v>5</v>
      </c>
      <c r="B1528">
        <v>9</v>
      </c>
      <c r="C1528">
        <v>12</v>
      </c>
      <c r="D1528" t="str">
        <f t="shared" si="23"/>
        <v>(5,9,12),</v>
      </c>
    </row>
    <row r="1529" spans="1:4" x14ac:dyDescent="0.25">
      <c r="A1529">
        <v>6</v>
      </c>
      <c r="B1529">
        <v>9</v>
      </c>
      <c r="C1529">
        <v>2</v>
      </c>
      <c r="D1529" t="str">
        <f t="shared" si="23"/>
        <v>(6,9,2),</v>
      </c>
    </row>
    <row r="1530" spans="1:4" x14ac:dyDescent="0.25">
      <c r="A1530">
        <v>7</v>
      </c>
      <c r="B1530">
        <v>9</v>
      </c>
      <c r="C1530">
        <v>3</v>
      </c>
      <c r="D1530" t="str">
        <f t="shared" si="23"/>
        <v>(7,9,3),</v>
      </c>
    </row>
    <row r="1531" spans="1:4" x14ac:dyDescent="0.25">
      <c r="A1531">
        <v>8</v>
      </c>
      <c r="B1531">
        <v>9</v>
      </c>
      <c r="C1531">
        <v>11</v>
      </c>
      <c r="D1531" t="str">
        <f t="shared" si="23"/>
        <v>(8,9,11),</v>
      </c>
    </row>
    <row r="1532" spans="1:4" x14ac:dyDescent="0.25">
      <c r="A1532">
        <v>10</v>
      </c>
      <c r="B1532">
        <v>9</v>
      </c>
      <c r="C1532">
        <v>4</v>
      </c>
      <c r="D1532" t="str">
        <f t="shared" si="23"/>
        <v>(10,9,4),</v>
      </c>
    </row>
    <row r="1533" spans="1:4" x14ac:dyDescent="0.25">
      <c r="A1533">
        <v>11</v>
      </c>
      <c r="B1533">
        <v>9</v>
      </c>
      <c r="C1533">
        <v>2</v>
      </c>
      <c r="D1533" t="str">
        <f t="shared" si="23"/>
        <v>(11,9,2),</v>
      </c>
    </row>
    <row r="1534" spans="1:4" x14ac:dyDescent="0.25">
      <c r="A1534">
        <v>12</v>
      </c>
      <c r="B1534">
        <v>9</v>
      </c>
      <c r="C1534">
        <v>2</v>
      </c>
      <c r="D1534" t="str">
        <f t="shared" si="23"/>
        <v>(12,9,2),</v>
      </c>
    </row>
    <row r="1535" spans="1:4" x14ac:dyDescent="0.25">
      <c r="A1535">
        <v>13</v>
      </c>
      <c r="B1535">
        <v>9</v>
      </c>
      <c r="C1535">
        <v>17</v>
      </c>
      <c r="D1535" t="str">
        <f t="shared" si="23"/>
        <v>(13,9,17),</v>
      </c>
    </row>
    <row r="1536" spans="1:4" x14ac:dyDescent="0.25">
      <c r="A1536">
        <v>14</v>
      </c>
      <c r="B1536">
        <v>9</v>
      </c>
      <c r="C1536">
        <v>13</v>
      </c>
      <c r="D1536" t="str">
        <f t="shared" si="23"/>
        <v>(14,9,13),</v>
      </c>
    </row>
    <row r="1537" spans="1:4" x14ac:dyDescent="0.25">
      <c r="A1537">
        <v>15</v>
      </c>
      <c r="B1537">
        <v>9</v>
      </c>
      <c r="C1537">
        <v>5</v>
      </c>
      <c r="D1537" t="str">
        <f t="shared" si="23"/>
        <v>(15,9,5),</v>
      </c>
    </row>
    <row r="1538" spans="1:4" x14ac:dyDescent="0.25">
      <c r="A1538">
        <v>16</v>
      </c>
      <c r="B1538">
        <v>9</v>
      </c>
      <c r="C1538">
        <v>9</v>
      </c>
      <c r="D1538" t="str">
        <f t="shared" si="23"/>
        <v>(16,9,9),</v>
      </c>
    </row>
    <row r="1539" spans="1:4" x14ac:dyDescent="0.25">
      <c r="A1539">
        <v>17</v>
      </c>
      <c r="B1539">
        <v>9</v>
      </c>
      <c r="C1539">
        <v>3</v>
      </c>
      <c r="D1539" t="str">
        <f t="shared" ref="D1539:D1602" si="24">_xlfn.CONCAT("(",A1539,",",B1539,",",C1539,"),")</f>
        <v>(17,9,3),</v>
      </c>
    </row>
    <row r="1540" spans="1:4" x14ac:dyDescent="0.25">
      <c r="A1540">
        <v>20</v>
      </c>
      <c r="B1540">
        <v>9</v>
      </c>
      <c r="C1540">
        <v>8</v>
      </c>
      <c r="D1540" t="str">
        <f t="shared" si="24"/>
        <v>(20,9,8),</v>
      </c>
    </row>
    <row r="1541" spans="1:4" x14ac:dyDescent="0.25">
      <c r="A1541">
        <v>21</v>
      </c>
      <c r="B1541">
        <v>9</v>
      </c>
      <c r="C1541">
        <v>3</v>
      </c>
      <c r="D1541" t="str">
        <f t="shared" si="24"/>
        <v>(21,9,3),</v>
      </c>
    </row>
    <row r="1542" spans="1:4" x14ac:dyDescent="0.25">
      <c r="A1542">
        <v>22</v>
      </c>
      <c r="B1542">
        <v>9</v>
      </c>
      <c r="C1542">
        <v>10</v>
      </c>
      <c r="D1542" t="str">
        <f t="shared" si="24"/>
        <v>(22,9,10),</v>
      </c>
    </row>
    <row r="1543" spans="1:4" x14ac:dyDescent="0.25">
      <c r="A1543">
        <v>23</v>
      </c>
      <c r="B1543">
        <v>9</v>
      </c>
      <c r="C1543">
        <v>2</v>
      </c>
      <c r="D1543" t="str">
        <f t="shared" si="24"/>
        <v>(23,9,2),</v>
      </c>
    </row>
    <row r="1544" spans="1:4" x14ac:dyDescent="0.25">
      <c r="A1544">
        <v>24</v>
      </c>
      <c r="B1544">
        <v>9</v>
      </c>
      <c r="C1544">
        <v>7</v>
      </c>
      <c r="D1544" t="str">
        <f t="shared" si="24"/>
        <v>(24,9,7),</v>
      </c>
    </row>
    <row r="1545" spans="1:4" x14ac:dyDescent="0.25">
      <c r="A1545">
        <v>25</v>
      </c>
      <c r="B1545">
        <v>9</v>
      </c>
      <c r="C1545">
        <v>12</v>
      </c>
      <c r="D1545" t="str">
        <f t="shared" si="24"/>
        <v>(25,9,12),</v>
      </c>
    </row>
    <row r="1546" spans="1:4" x14ac:dyDescent="0.25">
      <c r="A1546">
        <v>26</v>
      </c>
      <c r="B1546">
        <v>9</v>
      </c>
      <c r="C1546">
        <v>2</v>
      </c>
      <c r="D1546" t="str">
        <f t="shared" si="24"/>
        <v>(26,9,2),</v>
      </c>
    </row>
    <row r="1547" spans="1:4" x14ac:dyDescent="0.25">
      <c r="A1547">
        <v>27</v>
      </c>
      <c r="B1547">
        <v>9</v>
      </c>
      <c r="C1547">
        <v>3</v>
      </c>
      <c r="D1547" t="str">
        <f t="shared" si="24"/>
        <v>(27,9,3),</v>
      </c>
    </row>
    <row r="1548" spans="1:4" x14ac:dyDescent="0.25">
      <c r="A1548">
        <v>28</v>
      </c>
      <c r="B1548">
        <v>9</v>
      </c>
      <c r="C1548">
        <v>18</v>
      </c>
      <c r="D1548" t="str">
        <f t="shared" si="24"/>
        <v>(28,9,18),</v>
      </c>
    </row>
    <row r="1549" spans="1:4" x14ac:dyDescent="0.25">
      <c r="A1549">
        <v>29</v>
      </c>
      <c r="B1549">
        <v>9</v>
      </c>
      <c r="C1549">
        <v>11</v>
      </c>
      <c r="D1549" t="str">
        <f t="shared" si="24"/>
        <v>(29,9,11),</v>
      </c>
    </row>
    <row r="1550" spans="1:4" x14ac:dyDescent="0.25">
      <c r="A1550">
        <v>30</v>
      </c>
      <c r="B1550">
        <v>9</v>
      </c>
      <c r="C1550">
        <v>2</v>
      </c>
      <c r="D1550" t="str">
        <f t="shared" si="24"/>
        <v>(30,9,2),</v>
      </c>
    </row>
    <row r="1551" spans="1:4" x14ac:dyDescent="0.25">
      <c r="A1551">
        <v>31</v>
      </c>
      <c r="B1551">
        <v>9</v>
      </c>
      <c r="C1551">
        <v>14</v>
      </c>
      <c r="D1551" t="str">
        <f t="shared" si="24"/>
        <v>(31,9,14),</v>
      </c>
    </row>
    <row r="1552" spans="1:4" x14ac:dyDescent="0.25">
      <c r="A1552">
        <v>32</v>
      </c>
      <c r="B1552">
        <v>9</v>
      </c>
      <c r="C1552">
        <v>12</v>
      </c>
      <c r="D1552" t="str">
        <f t="shared" si="24"/>
        <v>(32,9,12),</v>
      </c>
    </row>
    <row r="1553" spans="1:4" x14ac:dyDescent="0.25">
      <c r="A1553">
        <v>33</v>
      </c>
      <c r="B1553">
        <v>9</v>
      </c>
      <c r="C1553">
        <v>4</v>
      </c>
      <c r="D1553" t="str">
        <f t="shared" si="24"/>
        <v>(33,9,4),</v>
      </c>
    </row>
    <row r="1554" spans="1:4" x14ac:dyDescent="0.25">
      <c r="A1554">
        <v>34</v>
      </c>
      <c r="B1554">
        <v>9</v>
      </c>
      <c r="C1554">
        <v>16</v>
      </c>
      <c r="D1554" t="str">
        <f t="shared" si="24"/>
        <v>(34,9,16),</v>
      </c>
    </row>
    <row r="1555" spans="1:4" x14ac:dyDescent="0.25">
      <c r="A1555">
        <v>35</v>
      </c>
      <c r="B1555">
        <v>9</v>
      </c>
      <c r="C1555">
        <v>6</v>
      </c>
      <c r="D1555" t="str">
        <f t="shared" si="24"/>
        <v>(35,9,6),</v>
      </c>
    </row>
    <row r="1556" spans="1:4" x14ac:dyDescent="0.25">
      <c r="A1556">
        <v>36</v>
      </c>
      <c r="B1556">
        <v>9</v>
      </c>
      <c r="C1556">
        <v>10</v>
      </c>
      <c r="D1556" t="str">
        <f t="shared" si="24"/>
        <v>(36,9,10),</v>
      </c>
    </row>
    <row r="1557" spans="1:4" x14ac:dyDescent="0.25">
      <c r="A1557">
        <v>37</v>
      </c>
      <c r="B1557">
        <v>9</v>
      </c>
      <c r="C1557">
        <v>4</v>
      </c>
      <c r="D1557" t="str">
        <f t="shared" si="24"/>
        <v>(37,9,4),</v>
      </c>
    </row>
    <row r="1558" spans="1:4" x14ac:dyDescent="0.25">
      <c r="A1558">
        <v>38</v>
      </c>
      <c r="B1558">
        <v>9</v>
      </c>
      <c r="C1558">
        <v>6</v>
      </c>
      <c r="D1558" t="str">
        <f t="shared" si="24"/>
        <v>(38,9,6),</v>
      </c>
    </row>
    <row r="1559" spans="1:4" x14ac:dyDescent="0.25">
      <c r="A1559">
        <v>39</v>
      </c>
      <c r="B1559">
        <v>9</v>
      </c>
      <c r="C1559">
        <v>3</v>
      </c>
      <c r="D1559" t="str">
        <f t="shared" si="24"/>
        <v>(39,9,3),</v>
      </c>
    </row>
    <row r="1560" spans="1:4" x14ac:dyDescent="0.25">
      <c r="A1560">
        <v>41</v>
      </c>
      <c r="B1560">
        <v>9</v>
      </c>
      <c r="C1560">
        <v>9</v>
      </c>
      <c r="D1560" t="str">
        <f t="shared" si="24"/>
        <v>(41,9,9),</v>
      </c>
    </row>
    <row r="1561" spans="1:4" x14ac:dyDescent="0.25">
      <c r="A1561">
        <v>42</v>
      </c>
      <c r="B1561">
        <v>9</v>
      </c>
      <c r="C1561">
        <v>2</v>
      </c>
      <c r="D1561" t="str">
        <f t="shared" si="24"/>
        <v>(42,9,2),</v>
      </c>
    </row>
    <row r="1562" spans="1:4" x14ac:dyDescent="0.25">
      <c r="A1562">
        <v>43</v>
      </c>
      <c r="B1562">
        <v>9</v>
      </c>
      <c r="C1562">
        <v>4</v>
      </c>
      <c r="D1562" t="str">
        <f t="shared" si="24"/>
        <v>(43,9,4),</v>
      </c>
    </row>
    <row r="1563" spans="1:4" x14ac:dyDescent="0.25">
      <c r="A1563">
        <v>44</v>
      </c>
      <c r="B1563">
        <v>9</v>
      </c>
      <c r="C1563">
        <v>3</v>
      </c>
      <c r="D1563" t="str">
        <f t="shared" si="24"/>
        <v>(44,9,3),</v>
      </c>
    </row>
    <row r="1564" spans="1:4" x14ac:dyDescent="0.25">
      <c r="A1564">
        <v>45</v>
      </c>
      <c r="B1564">
        <v>9</v>
      </c>
      <c r="C1564">
        <v>9</v>
      </c>
      <c r="D1564" t="str">
        <f t="shared" si="24"/>
        <v>(45,9,9),</v>
      </c>
    </row>
    <row r="1565" spans="1:4" x14ac:dyDescent="0.25">
      <c r="A1565">
        <v>46</v>
      </c>
      <c r="B1565">
        <v>9</v>
      </c>
      <c r="C1565">
        <v>5</v>
      </c>
      <c r="D1565" t="str">
        <f t="shared" si="24"/>
        <v>(46,9,5),</v>
      </c>
    </row>
    <row r="1566" spans="1:4" x14ac:dyDescent="0.25">
      <c r="A1566">
        <v>47</v>
      </c>
      <c r="B1566">
        <v>9</v>
      </c>
      <c r="C1566">
        <v>11</v>
      </c>
      <c r="D1566" t="str">
        <f t="shared" si="24"/>
        <v>(47,9,11),</v>
      </c>
    </row>
    <row r="1567" spans="1:4" x14ac:dyDescent="0.25">
      <c r="A1567">
        <v>48</v>
      </c>
      <c r="B1567">
        <v>9</v>
      </c>
      <c r="C1567">
        <v>3</v>
      </c>
      <c r="D1567" t="str">
        <f t="shared" si="24"/>
        <v>(48,9,3),</v>
      </c>
    </row>
    <row r="1568" spans="1:4" x14ac:dyDescent="0.25">
      <c r="A1568">
        <v>49</v>
      </c>
      <c r="B1568">
        <v>9</v>
      </c>
      <c r="C1568">
        <v>5</v>
      </c>
      <c r="D1568" t="str">
        <f t="shared" si="24"/>
        <v>(49,9,5),</v>
      </c>
    </row>
    <row r="1569" spans="1:4" x14ac:dyDescent="0.25">
      <c r="A1569">
        <v>50</v>
      </c>
      <c r="B1569">
        <v>9</v>
      </c>
      <c r="C1569">
        <v>8</v>
      </c>
      <c r="D1569" t="str">
        <f t="shared" si="24"/>
        <v>(50,9,8),</v>
      </c>
    </row>
    <row r="1570" spans="1:4" x14ac:dyDescent="0.25">
      <c r="A1570">
        <v>51</v>
      </c>
      <c r="B1570">
        <v>9</v>
      </c>
      <c r="C1570">
        <v>22</v>
      </c>
      <c r="D1570" t="str">
        <f t="shared" si="24"/>
        <v>(51,9,22),</v>
      </c>
    </row>
    <row r="1571" spans="1:4" x14ac:dyDescent="0.25">
      <c r="A1571">
        <v>52</v>
      </c>
      <c r="B1571">
        <v>9</v>
      </c>
      <c r="C1571">
        <v>2</v>
      </c>
      <c r="D1571" t="str">
        <f t="shared" si="24"/>
        <v>(52,9,2),</v>
      </c>
    </row>
    <row r="1572" spans="1:4" x14ac:dyDescent="0.25">
      <c r="A1572">
        <v>53</v>
      </c>
      <c r="B1572">
        <v>9</v>
      </c>
      <c r="C1572">
        <v>6</v>
      </c>
      <c r="D1572" t="str">
        <f t="shared" si="24"/>
        <v>(53,9,6),</v>
      </c>
    </row>
    <row r="1573" spans="1:4" x14ac:dyDescent="0.25">
      <c r="A1573">
        <v>54</v>
      </c>
      <c r="B1573">
        <v>9</v>
      </c>
      <c r="C1573">
        <v>10</v>
      </c>
      <c r="D1573" t="str">
        <f t="shared" si="24"/>
        <v>(54,9,10),</v>
      </c>
    </row>
    <row r="1574" spans="1:4" x14ac:dyDescent="0.25">
      <c r="A1574">
        <v>55</v>
      </c>
      <c r="B1574">
        <v>9</v>
      </c>
      <c r="C1574">
        <v>4</v>
      </c>
      <c r="D1574" t="str">
        <f t="shared" si="24"/>
        <v>(55,9,4),</v>
      </c>
    </row>
    <row r="1575" spans="1:4" x14ac:dyDescent="0.25">
      <c r="A1575">
        <v>56</v>
      </c>
      <c r="B1575">
        <v>9</v>
      </c>
      <c r="C1575">
        <v>4</v>
      </c>
      <c r="D1575" t="str">
        <f t="shared" si="24"/>
        <v>(56,9,4),</v>
      </c>
    </row>
    <row r="1576" spans="1:4" x14ac:dyDescent="0.25">
      <c r="A1576">
        <v>57</v>
      </c>
      <c r="B1576">
        <v>9</v>
      </c>
      <c r="C1576">
        <v>5</v>
      </c>
      <c r="D1576" t="str">
        <f t="shared" si="24"/>
        <v>(57,9,5),</v>
      </c>
    </row>
    <row r="1577" spans="1:4" x14ac:dyDescent="0.25">
      <c r="A1577">
        <v>58</v>
      </c>
      <c r="B1577">
        <v>9</v>
      </c>
      <c r="C1577">
        <v>9</v>
      </c>
      <c r="D1577" t="str">
        <f t="shared" si="24"/>
        <v>(58,9,9),</v>
      </c>
    </row>
    <row r="1578" spans="1:4" x14ac:dyDescent="0.25">
      <c r="A1578">
        <v>59</v>
      </c>
      <c r="B1578">
        <v>9</v>
      </c>
      <c r="C1578">
        <v>2</v>
      </c>
      <c r="D1578" t="str">
        <f t="shared" si="24"/>
        <v>(59,9,2),</v>
      </c>
    </row>
    <row r="1579" spans="1:4" x14ac:dyDescent="0.25">
      <c r="A1579">
        <v>60</v>
      </c>
      <c r="B1579">
        <v>9</v>
      </c>
      <c r="C1579">
        <v>14</v>
      </c>
      <c r="D1579" t="str">
        <f t="shared" si="24"/>
        <v>(60,9,14),</v>
      </c>
    </row>
    <row r="1580" spans="1:4" x14ac:dyDescent="0.25">
      <c r="A1580">
        <v>61</v>
      </c>
      <c r="B1580">
        <v>9</v>
      </c>
      <c r="C1580">
        <v>7</v>
      </c>
      <c r="D1580" t="str">
        <f t="shared" si="24"/>
        <v>(61,9,7),</v>
      </c>
    </row>
    <row r="1581" spans="1:4" x14ac:dyDescent="0.25">
      <c r="A1581">
        <v>62</v>
      </c>
      <c r="B1581">
        <v>9</v>
      </c>
      <c r="C1581">
        <v>2</v>
      </c>
      <c r="D1581" t="str">
        <f t="shared" si="24"/>
        <v>(62,9,2),</v>
      </c>
    </row>
    <row r="1582" spans="1:4" x14ac:dyDescent="0.25">
      <c r="A1582">
        <v>63</v>
      </c>
      <c r="B1582">
        <v>9</v>
      </c>
      <c r="C1582">
        <v>3</v>
      </c>
      <c r="D1582" t="str">
        <f t="shared" si="24"/>
        <v>(63,9,3),</v>
      </c>
    </row>
    <row r="1583" spans="1:4" x14ac:dyDescent="0.25">
      <c r="A1583">
        <v>64</v>
      </c>
      <c r="B1583">
        <v>9</v>
      </c>
      <c r="C1583">
        <v>11</v>
      </c>
      <c r="D1583" t="str">
        <f t="shared" si="24"/>
        <v>(64,9,11),</v>
      </c>
    </row>
    <row r="1584" spans="1:4" x14ac:dyDescent="0.25">
      <c r="A1584">
        <v>65</v>
      </c>
      <c r="B1584">
        <v>9</v>
      </c>
      <c r="C1584">
        <v>3</v>
      </c>
      <c r="D1584" t="str">
        <f t="shared" si="24"/>
        <v>(65,9,3),</v>
      </c>
    </row>
    <row r="1585" spans="1:4" x14ac:dyDescent="0.25">
      <c r="A1585">
        <v>66</v>
      </c>
      <c r="B1585">
        <v>9</v>
      </c>
      <c r="C1585">
        <v>13</v>
      </c>
      <c r="D1585" t="str">
        <f t="shared" si="24"/>
        <v>(66,9,13),</v>
      </c>
    </row>
    <row r="1586" spans="1:4" x14ac:dyDescent="0.25">
      <c r="A1586">
        <v>67</v>
      </c>
      <c r="B1586">
        <v>9</v>
      </c>
      <c r="C1586">
        <v>21</v>
      </c>
      <c r="D1586" t="str">
        <f t="shared" si="24"/>
        <v>(67,9,21),</v>
      </c>
    </row>
    <row r="1587" spans="1:4" x14ac:dyDescent="0.25">
      <c r="A1587">
        <v>68</v>
      </c>
      <c r="B1587">
        <v>9</v>
      </c>
      <c r="C1587">
        <v>21</v>
      </c>
      <c r="D1587" t="str">
        <f t="shared" si="24"/>
        <v>(68,9,21),</v>
      </c>
    </row>
    <row r="1588" spans="1:4" x14ac:dyDescent="0.25">
      <c r="A1588">
        <v>69</v>
      </c>
      <c r="B1588">
        <v>9</v>
      </c>
      <c r="C1588">
        <v>13</v>
      </c>
      <c r="D1588" t="str">
        <f t="shared" si="24"/>
        <v>(69,9,13),</v>
      </c>
    </row>
    <row r="1589" spans="1:4" x14ac:dyDescent="0.25">
      <c r="A1589">
        <v>71</v>
      </c>
      <c r="B1589">
        <v>9</v>
      </c>
      <c r="C1589">
        <v>2</v>
      </c>
      <c r="D1589" t="str">
        <f t="shared" si="24"/>
        <v>(71,9,2),</v>
      </c>
    </row>
    <row r="1590" spans="1:4" x14ac:dyDescent="0.25">
      <c r="A1590">
        <v>72</v>
      </c>
      <c r="B1590">
        <v>9</v>
      </c>
      <c r="C1590">
        <v>9</v>
      </c>
      <c r="D1590" t="str">
        <f t="shared" si="24"/>
        <v>(72,9,9),</v>
      </c>
    </row>
    <row r="1591" spans="1:4" x14ac:dyDescent="0.25">
      <c r="A1591">
        <v>73</v>
      </c>
      <c r="B1591">
        <v>9</v>
      </c>
      <c r="C1591">
        <v>9</v>
      </c>
      <c r="D1591" t="str">
        <f t="shared" si="24"/>
        <v>(73,9,9),</v>
      </c>
    </row>
    <row r="1592" spans="1:4" x14ac:dyDescent="0.25">
      <c r="A1592">
        <v>74</v>
      </c>
      <c r="B1592">
        <v>9</v>
      </c>
      <c r="C1592">
        <v>5</v>
      </c>
      <c r="D1592" t="str">
        <f t="shared" si="24"/>
        <v>(74,9,5),</v>
      </c>
    </row>
    <row r="1593" spans="1:4" x14ac:dyDescent="0.25">
      <c r="A1593">
        <v>75</v>
      </c>
      <c r="B1593">
        <v>9</v>
      </c>
      <c r="C1593">
        <v>3</v>
      </c>
      <c r="D1593" t="str">
        <f t="shared" si="24"/>
        <v>(75,9,3),</v>
      </c>
    </row>
    <row r="1594" spans="1:4" x14ac:dyDescent="0.25">
      <c r="A1594">
        <v>76</v>
      </c>
      <c r="B1594">
        <v>9</v>
      </c>
      <c r="C1594">
        <v>9</v>
      </c>
      <c r="D1594" t="str">
        <f t="shared" si="24"/>
        <v>(76,9,9),</v>
      </c>
    </row>
    <row r="1595" spans="1:4" x14ac:dyDescent="0.25">
      <c r="A1595">
        <v>77</v>
      </c>
      <c r="B1595">
        <v>9</v>
      </c>
      <c r="C1595">
        <v>14</v>
      </c>
      <c r="D1595" t="str">
        <f t="shared" si="24"/>
        <v>(77,9,14),</v>
      </c>
    </row>
    <row r="1596" spans="1:4" x14ac:dyDescent="0.25">
      <c r="A1596">
        <v>78</v>
      </c>
      <c r="B1596">
        <v>9</v>
      </c>
      <c r="C1596">
        <v>4</v>
      </c>
      <c r="D1596" t="str">
        <f t="shared" si="24"/>
        <v>(78,9,4),</v>
      </c>
    </row>
    <row r="1597" spans="1:4" x14ac:dyDescent="0.25">
      <c r="A1597">
        <v>79</v>
      </c>
      <c r="B1597">
        <v>9</v>
      </c>
      <c r="C1597">
        <v>3</v>
      </c>
      <c r="D1597" t="str">
        <f t="shared" si="24"/>
        <v>(79,9,3),</v>
      </c>
    </row>
    <row r="1598" spans="1:4" x14ac:dyDescent="0.25">
      <c r="A1598">
        <v>80</v>
      </c>
      <c r="B1598">
        <v>9</v>
      </c>
      <c r="C1598">
        <v>8</v>
      </c>
      <c r="D1598" t="str">
        <f t="shared" si="24"/>
        <v>(80,9,8),</v>
      </c>
    </row>
    <row r="1599" spans="1:4" x14ac:dyDescent="0.25">
      <c r="A1599">
        <v>81</v>
      </c>
      <c r="B1599">
        <v>9</v>
      </c>
      <c r="C1599">
        <v>10</v>
      </c>
      <c r="D1599" t="str">
        <f t="shared" si="24"/>
        <v>(81,9,10),</v>
      </c>
    </row>
    <row r="1600" spans="1:4" x14ac:dyDescent="0.25">
      <c r="A1600">
        <v>82</v>
      </c>
      <c r="B1600">
        <v>9</v>
      </c>
      <c r="C1600">
        <v>2</v>
      </c>
      <c r="D1600" t="str">
        <f t="shared" si="24"/>
        <v>(82,9,2),</v>
      </c>
    </row>
    <row r="1601" spans="1:4" x14ac:dyDescent="0.25">
      <c r="A1601">
        <v>83</v>
      </c>
      <c r="B1601">
        <v>9</v>
      </c>
      <c r="C1601">
        <v>9</v>
      </c>
      <c r="D1601" t="str">
        <f t="shared" si="24"/>
        <v>(83,9,9),</v>
      </c>
    </row>
    <row r="1602" spans="1:4" x14ac:dyDescent="0.25">
      <c r="A1602">
        <v>84</v>
      </c>
      <c r="B1602">
        <v>9</v>
      </c>
      <c r="C1602">
        <v>3</v>
      </c>
      <c r="D1602" t="str">
        <f t="shared" si="24"/>
        <v>(84,9,3),</v>
      </c>
    </row>
    <row r="1603" spans="1:4" x14ac:dyDescent="0.25">
      <c r="A1603">
        <v>85</v>
      </c>
      <c r="B1603">
        <v>9</v>
      </c>
      <c r="C1603">
        <v>17</v>
      </c>
      <c r="D1603" t="str">
        <f t="shared" ref="D1603:D1666" si="25">_xlfn.CONCAT("(",A1603,",",B1603,",",C1603,"),")</f>
        <v>(85,9,17),</v>
      </c>
    </row>
    <row r="1604" spans="1:4" x14ac:dyDescent="0.25">
      <c r="A1604">
        <v>86</v>
      </c>
      <c r="B1604">
        <v>9</v>
      </c>
      <c r="C1604">
        <v>4</v>
      </c>
      <c r="D1604" t="str">
        <f t="shared" si="25"/>
        <v>(86,9,4),</v>
      </c>
    </row>
    <row r="1605" spans="1:4" x14ac:dyDescent="0.25">
      <c r="A1605">
        <v>87</v>
      </c>
      <c r="B1605">
        <v>9</v>
      </c>
      <c r="C1605">
        <v>12</v>
      </c>
      <c r="D1605" t="str">
        <f t="shared" si="25"/>
        <v>(87,9,12),</v>
      </c>
    </row>
    <row r="1606" spans="1:4" x14ac:dyDescent="0.25">
      <c r="A1606">
        <v>88</v>
      </c>
      <c r="B1606">
        <v>9</v>
      </c>
      <c r="C1606">
        <v>7</v>
      </c>
      <c r="D1606" t="str">
        <f t="shared" si="25"/>
        <v>(88,9,7),</v>
      </c>
    </row>
    <row r="1607" spans="1:4" x14ac:dyDescent="0.25">
      <c r="A1607">
        <v>90</v>
      </c>
      <c r="B1607">
        <v>9</v>
      </c>
      <c r="C1607">
        <v>6</v>
      </c>
      <c r="D1607" t="str">
        <f t="shared" si="25"/>
        <v>(90,9,6),</v>
      </c>
    </row>
    <row r="1608" spans="1:4" x14ac:dyDescent="0.25">
      <c r="A1608">
        <v>91</v>
      </c>
      <c r="B1608">
        <v>9</v>
      </c>
      <c r="C1608">
        <v>3</v>
      </c>
      <c r="D1608" t="str">
        <f t="shared" si="25"/>
        <v>(91,9,3),</v>
      </c>
    </row>
    <row r="1609" spans="1:4" x14ac:dyDescent="0.25">
      <c r="A1609">
        <v>92</v>
      </c>
      <c r="B1609">
        <v>9</v>
      </c>
      <c r="C1609">
        <v>5</v>
      </c>
      <c r="D1609" t="str">
        <f t="shared" si="25"/>
        <v>(92,9,5),</v>
      </c>
    </row>
    <row r="1610" spans="1:4" x14ac:dyDescent="0.25">
      <c r="A1610">
        <v>93</v>
      </c>
      <c r="B1610">
        <v>9</v>
      </c>
      <c r="C1610">
        <v>2</v>
      </c>
      <c r="D1610" t="str">
        <f t="shared" si="25"/>
        <v>(93,9,2),</v>
      </c>
    </row>
    <row r="1611" spans="1:4" x14ac:dyDescent="0.25">
      <c r="A1611">
        <v>94</v>
      </c>
      <c r="B1611">
        <v>9</v>
      </c>
      <c r="C1611">
        <v>2</v>
      </c>
      <c r="D1611" t="str">
        <f t="shared" si="25"/>
        <v>(94,9,2),</v>
      </c>
    </row>
    <row r="1612" spans="1:4" x14ac:dyDescent="0.25">
      <c r="A1612">
        <v>96</v>
      </c>
      <c r="B1612">
        <v>9</v>
      </c>
      <c r="C1612">
        <v>2</v>
      </c>
      <c r="D1612" t="str">
        <f t="shared" si="25"/>
        <v>(96,9,2),</v>
      </c>
    </row>
    <row r="1613" spans="1:4" x14ac:dyDescent="0.25">
      <c r="A1613">
        <v>97</v>
      </c>
      <c r="B1613">
        <v>9</v>
      </c>
      <c r="C1613">
        <v>2</v>
      </c>
      <c r="D1613" t="str">
        <f t="shared" si="25"/>
        <v>(97,9,2),</v>
      </c>
    </row>
    <row r="1614" spans="1:4" x14ac:dyDescent="0.25">
      <c r="A1614">
        <v>98</v>
      </c>
      <c r="B1614">
        <v>9</v>
      </c>
      <c r="C1614">
        <v>2</v>
      </c>
      <c r="D1614" t="str">
        <f t="shared" si="25"/>
        <v>(98,9,2),</v>
      </c>
    </row>
    <row r="1615" spans="1:4" x14ac:dyDescent="0.25">
      <c r="A1615">
        <v>99</v>
      </c>
      <c r="B1615">
        <v>9</v>
      </c>
      <c r="C1615">
        <v>12</v>
      </c>
      <c r="D1615" t="str">
        <f t="shared" si="25"/>
        <v>(99,9,12),</v>
      </c>
    </row>
    <row r="1616" spans="1:4" x14ac:dyDescent="0.25">
      <c r="A1616">
        <v>100</v>
      </c>
      <c r="B1616">
        <v>9</v>
      </c>
      <c r="C1616">
        <v>9</v>
      </c>
      <c r="D1616" t="str">
        <f t="shared" si="25"/>
        <v>(100,9,9),</v>
      </c>
    </row>
    <row r="1617" spans="1:4" x14ac:dyDescent="0.25">
      <c r="A1617">
        <v>101</v>
      </c>
      <c r="B1617">
        <v>9</v>
      </c>
      <c r="C1617">
        <v>8</v>
      </c>
      <c r="D1617" t="str">
        <f t="shared" si="25"/>
        <v>(101,9,8),</v>
      </c>
    </row>
    <row r="1618" spans="1:4" x14ac:dyDescent="0.25">
      <c r="A1618">
        <v>102</v>
      </c>
      <c r="B1618">
        <v>9</v>
      </c>
      <c r="C1618">
        <v>2</v>
      </c>
      <c r="D1618" t="str">
        <f t="shared" si="25"/>
        <v>(102,9,2),</v>
      </c>
    </row>
    <row r="1619" spans="1:4" x14ac:dyDescent="0.25">
      <c r="A1619">
        <v>103</v>
      </c>
      <c r="B1619">
        <v>9</v>
      </c>
      <c r="C1619">
        <v>4</v>
      </c>
      <c r="D1619" t="str">
        <f t="shared" si="25"/>
        <v>(103,9,4),</v>
      </c>
    </row>
    <row r="1620" spans="1:4" x14ac:dyDescent="0.25">
      <c r="A1620">
        <v>104</v>
      </c>
      <c r="B1620">
        <v>9</v>
      </c>
      <c r="C1620">
        <v>4</v>
      </c>
      <c r="D1620" t="str">
        <f t="shared" si="25"/>
        <v>(104,9,4),</v>
      </c>
    </row>
    <row r="1621" spans="1:4" x14ac:dyDescent="0.25">
      <c r="A1621">
        <v>106</v>
      </c>
      <c r="B1621">
        <v>9</v>
      </c>
      <c r="C1621">
        <v>2</v>
      </c>
      <c r="D1621" t="str">
        <f t="shared" si="25"/>
        <v>(106,9,2),</v>
      </c>
    </row>
    <row r="1622" spans="1:4" x14ac:dyDescent="0.25">
      <c r="A1622">
        <v>107</v>
      </c>
      <c r="B1622">
        <v>9</v>
      </c>
      <c r="C1622">
        <v>14</v>
      </c>
      <c r="D1622" t="str">
        <f t="shared" si="25"/>
        <v>(107,9,14),</v>
      </c>
    </row>
    <row r="1623" spans="1:4" x14ac:dyDescent="0.25">
      <c r="A1623">
        <v>108</v>
      </c>
      <c r="B1623">
        <v>9</v>
      </c>
      <c r="C1623">
        <v>10</v>
      </c>
      <c r="D1623" t="str">
        <f t="shared" si="25"/>
        <v>(108,9,10),</v>
      </c>
    </row>
    <row r="1624" spans="1:4" x14ac:dyDescent="0.25">
      <c r="A1624">
        <v>109</v>
      </c>
      <c r="B1624">
        <v>9</v>
      </c>
      <c r="C1624">
        <v>9</v>
      </c>
      <c r="D1624" t="str">
        <f t="shared" si="25"/>
        <v>(109,9,9),</v>
      </c>
    </row>
    <row r="1625" spans="1:4" x14ac:dyDescent="0.25">
      <c r="A1625">
        <v>110</v>
      </c>
      <c r="B1625">
        <v>9</v>
      </c>
      <c r="C1625">
        <v>11</v>
      </c>
      <c r="D1625" t="str">
        <f t="shared" si="25"/>
        <v>(110,9,11),</v>
      </c>
    </row>
    <row r="1626" spans="1:4" x14ac:dyDescent="0.25">
      <c r="A1626">
        <v>111</v>
      </c>
      <c r="B1626">
        <v>9</v>
      </c>
      <c r="C1626">
        <v>11</v>
      </c>
      <c r="D1626" t="str">
        <f t="shared" si="25"/>
        <v>(111,9,11),</v>
      </c>
    </row>
    <row r="1627" spans="1:4" x14ac:dyDescent="0.25">
      <c r="A1627">
        <v>112</v>
      </c>
      <c r="B1627">
        <v>9</v>
      </c>
      <c r="C1627">
        <v>5</v>
      </c>
      <c r="D1627" t="str">
        <f t="shared" si="25"/>
        <v>(112,9,5),</v>
      </c>
    </row>
    <row r="1628" spans="1:4" x14ac:dyDescent="0.25">
      <c r="A1628">
        <v>113</v>
      </c>
      <c r="B1628">
        <v>9</v>
      </c>
      <c r="C1628">
        <v>2</v>
      </c>
      <c r="D1628" t="str">
        <f t="shared" si="25"/>
        <v>(113,9,2),</v>
      </c>
    </row>
    <row r="1629" spans="1:4" x14ac:dyDescent="0.25">
      <c r="A1629">
        <v>114</v>
      </c>
      <c r="B1629">
        <v>9</v>
      </c>
      <c r="C1629">
        <v>12</v>
      </c>
      <c r="D1629" t="str">
        <f t="shared" si="25"/>
        <v>(114,9,12),</v>
      </c>
    </row>
    <row r="1630" spans="1:4" x14ac:dyDescent="0.25">
      <c r="A1630">
        <v>115</v>
      </c>
      <c r="B1630">
        <v>9</v>
      </c>
      <c r="C1630">
        <v>2</v>
      </c>
      <c r="D1630" t="str">
        <f t="shared" si="25"/>
        <v>(115,9,2),</v>
      </c>
    </row>
    <row r="1631" spans="1:4" x14ac:dyDescent="0.25">
      <c r="A1631">
        <v>116</v>
      </c>
      <c r="B1631">
        <v>9</v>
      </c>
      <c r="C1631">
        <v>8</v>
      </c>
      <c r="D1631" t="str">
        <f t="shared" si="25"/>
        <v>(116,9,8),</v>
      </c>
    </row>
    <row r="1632" spans="1:4" x14ac:dyDescent="0.25">
      <c r="A1632">
        <v>117</v>
      </c>
      <c r="B1632">
        <v>9</v>
      </c>
      <c r="C1632">
        <v>9</v>
      </c>
      <c r="D1632" t="str">
        <f t="shared" si="25"/>
        <v>(117,9,9),</v>
      </c>
    </row>
    <row r="1633" spans="1:4" x14ac:dyDescent="0.25">
      <c r="A1633">
        <v>118</v>
      </c>
      <c r="B1633">
        <v>9</v>
      </c>
      <c r="C1633">
        <v>2</v>
      </c>
      <c r="D1633" t="str">
        <f t="shared" si="25"/>
        <v>(118,9,2),</v>
      </c>
    </row>
    <row r="1634" spans="1:4" x14ac:dyDescent="0.25">
      <c r="A1634">
        <v>119</v>
      </c>
      <c r="B1634">
        <v>9</v>
      </c>
      <c r="C1634">
        <v>7</v>
      </c>
      <c r="D1634" t="str">
        <f t="shared" si="25"/>
        <v>(119,9,7),</v>
      </c>
    </row>
    <row r="1635" spans="1:4" x14ac:dyDescent="0.25">
      <c r="A1635">
        <v>120</v>
      </c>
      <c r="B1635">
        <v>9</v>
      </c>
      <c r="C1635">
        <v>3</v>
      </c>
      <c r="D1635" t="str">
        <f t="shared" si="25"/>
        <v>(120,9,3),</v>
      </c>
    </row>
    <row r="1636" spans="1:4" x14ac:dyDescent="0.25">
      <c r="A1636">
        <v>121</v>
      </c>
      <c r="B1636">
        <v>9</v>
      </c>
      <c r="C1636">
        <v>3</v>
      </c>
      <c r="D1636" t="str">
        <f t="shared" si="25"/>
        <v>(121,9,3),</v>
      </c>
    </row>
    <row r="1637" spans="1:4" x14ac:dyDescent="0.25">
      <c r="A1637">
        <v>122</v>
      </c>
      <c r="B1637">
        <v>9</v>
      </c>
      <c r="C1637">
        <v>21</v>
      </c>
      <c r="D1637" t="str">
        <f t="shared" si="25"/>
        <v>(122,9,21),</v>
      </c>
    </row>
    <row r="1638" spans="1:4" x14ac:dyDescent="0.25">
      <c r="A1638">
        <v>123</v>
      </c>
      <c r="B1638">
        <v>9</v>
      </c>
      <c r="C1638">
        <v>7</v>
      </c>
      <c r="D1638" t="str">
        <f t="shared" si="25"/>
        <v>(123,9,7),</v>
      </c>
    </row>
    <row r="1639" spans="1:4" x14ac:dyDescent="0.25">
      <c r="A1639">
        <v>124</v>
      </c>
      <c r="B1639">
        <v>9</v>
      </c>
      <c r="C1639">
        <v>3</v>
      </c>
      <c r="D1639" t="str">
        <f t="shared" si="25"/>
        <v>(124,9,3),</v>
      </c>
    </row>
    <row r="1640" spans="1:4" x14ac:dyDescent="0.25">
      <c r="A1640">
        <v>125</v>
      </c>
      <c r="B1640">
        <v>9</v>
      </c>
      <c r="C1640">
        <v>5</v>
      </c>
      <c r="D1640" t="str">
        <f t="shared" si="25"/>
        <v>(125,9,5),</v>
      </c>
    </row>
    <row r="1641" spans="1:4" x14ac:dyDescent="0.25">
      <c r="A1641">
        <v>127</v>
      </c>
      <c r="B1641">
        <v>9</v>
      </c>
      <c r="C1641">
        <v>5</v>
      </c>
      <c r="D1641" t="str">
        <f t="shared" si="25"/>
        <v>(127,9,5),</v>
      </c>
    </row>
    <row r="1642" spans="1:4" x14ac:dyDescent="0.25">
      <c r="A1642">
        <v>128</v>
      </c>
      <c r="B1642">
        <v>9</v>
      </c>
      <c r="C1642">
        <v>7</v>
      </c>
      <c r="D1642" t="str">
        <f t="shared" si="25"/>
        <v>(128,9,7),</v>
      </c>
    </row>
    <row r="1643" spans="1:4" x14ac:dyDescent="0.25">
      <c r="A1643">
        <v>129</v>
      </c>
      <c r="B1643">
        <v>9</v>
      </c>
      <c r="C1643">
        <v>14</v>
      </c>
      <c r="D1643" t="str">
        <f t="shared" si="25"/>
        <v>(129,9,14),</v>
      </c>
    </row>
    <row r="1644" spans="1:4" x14ac:dyDescent="0.25">
      <c r="A1644">
        <v>130</v>
      </c>
      <c r="B1644">
        <v>9</v>
      </c>
      <c r="C1644">
        <v>13</v>
      </c>
      <c r="D1644" t="str">
        <f t="shared" si="25"/>
        <v>(130,9,13),</v>
      </c>
    </row>
    <row r="1645" spans="1:4" x14ac:dyDescent="0.25">
      <c r="A1645">
        <v>131</v>
      </c>
      <c r="B1645">
        <v>9</v>
      </c>
      <c r="C1645">
        <v>17</v>
      </c>
      <c r="D1645" t="str">
        <f t="shared" si="25"/>
        <v>(131,9,17),</v>
      </c>
    </row>
    <row r="1646" spans="1:4" x14ac:dyDescent="0.25">
      <c r="A1646">
        <v>132</v>
      </c>
      <c r="B1646">
        <v>9</v>
      </c>
      <c r="C1646">
        <v>9</v>
      </c>
      <c r="D1646" t="str">
        <f t="shared" si="25"/>
        <v>(132,9,9),</v>
      </c>
    </row>
    <row r="1647" spans="1:4" x14ac:dyDescent="0.25">
      <c r="A1647">
        <v>133</v>
      </c>
      <c r="B1647">
        <v>9</v>
      </c>
      <c r="C1647">
        <v>7</v>
      </c>
      <c r="D1647" t="str">
        <f t="shared" si="25"/>
        <v>(133,9,7),</v>
      </c>
    </row>
    <row r="1648" spans="1:4" x14ac:dyDescent="0.25">
      <c r="A1648">
        <v>134</v>
      </c>
      <c r="B1648">
        <v>9</v>
      </c>
      <c r="C1648">
        <v>5</v>
      </c>
      <c r="D1648" t="str">
        <f t="shared" si="25"/>
        <v>(134,9,5),</v>
      </c>
    </row>
    <row r="1649" spans="1:4" x14ac:dyDescent="0.25">
      <c r="A1649">
        <v>135</v>
      </c>
      <c r="B1649">
        <v>9</v>
      </c>
      <c r="C1649">
        <v>5</v>
      </c>
      <c r="D1649" t="str">
        <f t="shared" si="25"/>
        <v>(135,9,5),</v>
      </c>
    </row>
    <row r="1650" spans="1:4" x14ac:dyDescent="0.25">
      <c r="A1650">
        <v>136</v>
      </c>
      <c r="B1650">
        <v>9</v>
      </c>
      <c r="C1650">
        <v>4</v>
      </c>
      <c r="D1650" t="str">
        <f t="shared" si="25"/>
        <v>(136,9,4),</v>
      </c>
    </row>
    <row r="1651" spans="1:4" x14ac:dyDescent="0.25">
      <c r="A1651">
        <v>137</v>
      </c>
      <c r="B1651">
        <v>9</v>
      </c>
      <c r="C1651">
        <v>5</v>
      </c>
      <c r="D1651" t="str">
        <f t="shared" si="25"/>
        <v>(137,9,5),</v>
      </c>
    </row>
    <row r="1652" spans="1:4" x14ac:dyDescent="0.25">
      <c r="A1652">
        <v>138</v>
      </c>
      <c r="B1652">
        <v>9</v>
      </c>
      <c r="C1652">
        <v>4</v>
      </c>
      <c r="D1652" t="str">
        <f t="shared" si="25"/>
        <v>(138,9,4),</v>
      </c>
    </row>
    <row r="1653" spans="1:4" x14ac:dyDescent="0.25">
      <c r="A1653">
        <v>139</v>
      </c>
      <c r="B1653">
        <v>9</v>
      </c>
      <c r="C1653">
        <v>4</v>
      </c>
      <c r="D1653" t="str">
        <f t="shared" si="25"/>
        <v>(139,9,4),</v>
      </c>
    </row>
    <row r="1654" spans="1:4" x14ac:dyDescent="0.25">
      <c r="A1654">
        <v>141</v>
      </c>
      <c r="B1654">
        <v>9</v>
      </c>
      <c r="C1654">
        <v>4</v>
      </c>
      <c r="D1654" t="str">
        <f t="shared" si="25"/>
        <v>(141,9,4),</v>
      </c>
    </row>
    <row r="1655" spans="1:4" x14ac:dyDescent="0.25">
      <c r="A1655">
        <v>142</v>
      </c>
      <c r="B1655">
        <v>9</v>
      </c>
      <c r="C1655">
        <v>4</v>
      </c>
      <c r="D1655" t="str">
        <f t="shared" si="25"/>
        <v>(142,9,4),</v>
      </c>
    </row>
    <row r="1656" spans="1:4" x14ac:dyDescent="0.25">
      <c r="A1656">
        <v>143</v>
      </c>
      <c r="B1656">
        <v>9</v>
      </c>
      <c r="C1656">
        <v>7</v>
      </c>
      <c r="D1656" t="str">
        <f t="shared" si="25"/>
        <v>(143,9,7),</v>
      </c>
    </row>
    <row r="1657" spans="1:4" x14ac:dyDescent="0.25">
      <c r="A1657">
        <v>144</v>
      </c>
      <c r="B1657">
        <v>9</v>
      </c>
      <c r="C1657">
        <v>8</v>
      </c>
      <c r="D1657" t="str">
        <f t="shared" si="25"/>
        <v>(144,9,8),</v>
      </c>
    </row>
    <row r="1658" spans="1:4" x14ac:dyDescent="0.25">
      <c r="A1658">
        <v>145</v>
      </c>
      <c r="B1658">
        <v>9</v>
      </c>
      <c r="C1658">
        <v>12</v>
      </c>
      <c r="D1658" t="str">
        <f t="shared" si="25"/>
        <v>(145,9,12),</v>
      </c>
    </row>
    <row r="1659" spans="1:4" x14ac:dyDescent="0.25">
      <c r="A1659">
        <v>146</v>
      </c>
      <c r="B1659">
        <v>9</v>
      </c>
      <c r="C1659">
        <v>3</v>
      </c>
      <c r="D1659" t="str">
        <f t="shared" si="25"/>
        <v>(146,9,3),</v>
      </c>
    </row>
    <row r="1660" spans="1:4" x14ac:dyDescent="0.25">
      <c r="A1660">
        <v>147</v>
      </c>
      <c r="B1660">
        <v>9</v>
      </c>
      <c r="C1660">
        <v>2</v>
      </c>
      <c r="D1660" t="str">
        <f t="shared" si="25"/>
        <v>(147,9,2),</v>
      </c>
    </row>
    <row r="1661" spans="1:4" x14ac:dyDescent="0.25">
      <c r="A1661">
        <v>148</v>
      </c>
      <c r="B1661">
        <v>9</v>
      </c>
      <c r="C1661">
        <v>11</v>
      </c>
      <c r="D1661" t="str">
        <f t="shared" si="25"/>
        <v>(148,9,11),</v>
      </c>
    </row>
    <row r="1662" spans="1:4" x14ac:dyDescent="0.25">
      <c r="A1662">
        <v>149</v>
      </c>
      <c r="B1662">
        <v>9</v>
      </c>
      <c r="C1662">
        <v>5</v>
      </c>
      <c r="D1662" t="str">
        <f t="shared" si="25"/>
        <v>(149,9,5),</v>
      </c>
    </row>
    <row r="1663" spans="1:4" x14ac:dyDescent="0.25">
      <c r="A1663">
        <v>150</v>
      </c>
      <c r="B1663">
        <v>9</v>
      </c>
      <c r="C1663">
        <v>14</v>
      </c>
      <c r="D1663" t="str">
        <f t="shared" si="25"/>
        <v>(150,9,14),</v>
      </c>
    </row>
    <row r="1664" spans="1:4" x14ac:dyDescent="0.25">
      <c r="A1664">
        <v>151</v>
      </c>
      <c r="B1664">
        <v>9</v>
      </c>
      <c r="C1664">
        <v>3</v>
      </c>
      <c r="D1664" t="str">
        <f t="shared" si="25"/>
        <v>(151,9,3),</v>
      </c>
    </row>
    <row r="1665" spans="1:4" x14ac:dyDescent="0.25">
      <c r="A1665">
        <v>152</v>
      </c>
      <c r="B1665">
        <v>9</v>
      </c>
      <c r="C1665">
        <v>12</v>
      </c>
      <c r="D1665" t="str">
        <f t="shared" si="25"/>
        <v>(152,9,12),</v>
      </c>
    </row>
    <row r="1666" spans="1:4" x14ac:dyDescent="0.25">
      <c r="A1666">
        <v>153</v>
      </c>
      <c r="B1666">
        <v>9</v>
      </c>
      <c r="C1666">
        <v>4</v>
      </c>
      <c r="D1666" t="str">
        <f t="shared" si="25"/>
        <v>(153,9,4),</v>
      </c>
    </row>
    <row r="1667" spans="1:4" x14ac:dyDescent="0.25">
      <c r="A1667">
        <v>155</v>
      </c>
      <c r="B1667">
        <v>9</v>
      </c>
      <c r="C1667">
        <v>4</v>
      </c>
      <c r="D1667" t="str">
        <f t="shared" ref="D1667:D1730" si="26">_xlfn.CONCAT("(",A1667,",",B1667,",",C1667,"),")</f>
        <v>(155,9,4),</v>
      </c>
    </row>
    <row r="1668" spans="1:4" x14ac:dyDescent="0.25">
      <c r="A1668">
        <v>156</v>
      </c>
      <c r="B1668">
        <v>9</v>
      </c>
      <c r="C1668">
        <v>3</v>
      </c>
      <c r="D1668" t="str">
        <f t="shared" si="26"/>
        <v>(156,9,3),</v>
      </c>
    </row>
    <row r="1669" spans="1:4" x14ac:dyDescent="0.25">
      <c r="A1669">
        <v>157</v>
      </c>
      <c r="B1669">
        <v>9</v>
      </c>
      <c r="C1669">
        <v>2</v>
      </c>
      <c r="D1669" t="str">
        <f t="shared" si="26"/>
        <v>(157,9,2),</v>
      </c>
    </row>
    <row r="1670" spans="1:4" x14ac:dyDescent="0.25">
      <c r="A1670">
        <v>158</v>
      </c>
      <c r="B1670">
        <v>9</v>
      </c>
      <c r="C1670">
        <v>11</v>
      </c>
      <c r="D1670" t="str">
        <f t="shared" si="26"/>
        <v>(158,9,11),</v>
      </c>
    </row>
    <row r="1671" spans="1:4" x14ac:dyDescent="0.25">
      <c r="A1671">
        <v>159</v>
      </c>
      <c r="B1671">
        <v>9</v>
      </c>
      <c r="C1671">
        <v>13</v>
      </c>
      <c r="D1671" t="str">
        <f t="shared" si="26"/>
        <v>(159,9,13),</v>
      </c>
    </row>
    <row r="1672" spans="1:4" x14ac:dyDescent="0.25">
      <c r="A1672">
        <v>160</v>
      </c>
      <c r="B1672">
        <v>9</v>
      </c>
      <c r="C1672">
        <v>4</v>
      </c>
      <c r="D1672" t="str">
        <f t="shared" si="26"/>
        <v>(160,9,4),</v>
      </c>
    </row>
    <row r="1673" spans="1:4" x14ac:dyDescent="0.25">
      <c r="A1673">
        <v>161</v>
      </c>
      <c r="B1673">
        <v>9</v>
      </c>
      <c r="C1673">
        <v>3</v>
      </c>
      <c r="D1673" t="str">
        <f t="shared" si="26"/>
        <v>(161,9,3),</v>
      </c>
    </row>
    <row r="1674" spans="1:4" x14ac:dyDescent="0.25">
      <c r="A1674">
        <v>162</v>
      </c>
      <c r="B1674">
        <v>9</v>
      </c>
      <c r="C1674">
        <v>10</v>
      </c>
      <c r="D1674" t="str">
        <f t="shared" si="26"/>
        <v>(162,9,10),</v>
      </c>
    </row>
    <row r="1675" spans="1:4" x14ac:dyDescent="0.25">
      <c r="A1675">
        <v>163</v>
      </c>
      <c r="B1675">
        <v>9</v>
      </c>
      <c r="C1675">
        <v>4</v>
      </c>
      <c r="D1675" t="str">
        <f t="shared" si="26"/>
        <v>(163,9,4),</v>
      </c>
    </row>
    <row r="1676" spans="1:4" x14ac:dyDescent="0.25">
      <c r="A1676">
        <v>164</v>
      </c>
      <c r="B1676">
        <v>9</v>
      </c>
      <c r="C1676">
        <v>10</v>
      </c>
      <c r="D1676" t="str">
        <f t="shared" si="26"/>
        <v>(164,9,10),</v>
      </c>
    </row>
    <row r="1677" spans="1:4" x14ac:dyDescent="0.25">
      <c r="A1677">
        <v>165</v>
      </c>
      <c r="B1677">
        <v>9</v>
      </c>
      <c r="C1677">
        <v>7</v>
      </c>
      <c r="D1677" t="str">
        <f t="shared" si="26"/>
        <v>(165,9,7),</v>
      </c>
    </row>
    <row r="1678" spans="1:4" x14ac:dyDescent="0.25">
      <c r="A1678">
        <v>166</v>
      </c>
      <c r="B1678">
        <v>9</v>
      </c>
      <c r="C1678">
        <v>2</v>
      </c>
      <c r="D1678" t="str">
        <f t="shared" si="26"/>
        <v>(166,9,2),</v>
      </c>
    </row>
    <row r="1679" spans="1:4" x14ac:dyDescent="0.25">
      <c r="A1679">
        <v>167</v>
      </c>
      <c r="B1679">
        <v>9</v>
      </c>
      <c r="C1679">
        <v>8</v>
      </c>
      <c r="D1679" t="str">
        <f t="shared" si="26"/>
        <v>(167,9,8),</v>
      </c>
    </row>
    <row r="1680" spans="1:4" x14ac:dyDescent="0.25">
      <c r="A1680">
        <v>168</v>
      </c>
      <c r="B1680">
        <v>9</v>
      </c>
      <c r="C1680">
        <v>7</v>
      </c>
      <c r="D1680" t="str">
        <f t="shared" si="26"/>
        <v>(168,9,7),</v>
      </c>
    </row>
    <row r="1681" spans="1:4" x14ac:dyDescent="0.25">
      <c r="A1681">
        <v>169</v>
      </c>
      <c r="B1681">
        <v>9</v>
      </c>
      <c r="C1681">
        <v>2</v>
      </c>
      <c r="D1681" t="str">
        <f t="shared" si="26"/>
        <v>(169,9,2),</v>
      </c>
    </row>
    <row r="1682" spans="1:4" x14ac:dyDescent="0.25">
      <c r="A1682">
        <v>170</v>
      </c>
      <c r="B1682">
        <v>9</v>
      </c>
      <c r="C1682">
        <v>3</v>
      </c>
      <c r="D1682" t="str">
        <f t="shared" si="26"/>
        <v>(170,9,3),</v>
      </c>
    </row>
    <row r="1683" spans="1:4" x14ac:dyDescent="0.25">
      <c r="A1683">
        <v>171</v>
      </c>
      <c r="B1683">
        <v>9</v>
      </c>
      <c r="C1683">
        <v>2</v>
      </c>
      <c r="D1683" t="str">
        <f t="shared" si="26"/>
        <v>(171,9,2),</v>
      </c>
    </row>
    <row r="1684" spans="1:4" x14ac:dyDescent="0.25">
      <c r="A1684">
        <v>172</v>
      </c>
      <c r="B1684">
        <v>9</v>
      </c>
      <c r="C1684">
        <v>4</v>
      </c>
      <c r="D1684" t="str">
        <f t="shared" si="26"/>
        <v>(172,9,4),</v>
      </c>
    </row>
    <row r="1685" spans="1:4" x14ac:dyDescent="0.25">
      <c r="A1685">
        <v>173</v>
      </c>
      <c r="B1685">
        <v>9</v>
      </c>
      <c r="C1685">
        <v>3</v>
      </c>
      <c r="D1685" t="str">
        <f t="shared" si="26"/>
        <v>(173,9,3),</v>
      </c>
    </row>
    <row r="1686" spans="1:4" x14ac:dyDescent="0.25">
      <c r="A1686">
        <v>174</v>
      </c>
      <c r="B1686">
        <v>9</v>
      </c>
      <c r="C1686">
        <v>3</v>
      </c>
      <c r="D1686" t="str">
        <f t="shared" si="26"/>
        <v>(174,9,3),</v>
      </c>
    </row>
    <row r="1687" spans="1:4" x14ac:dyDescent="0.25">
      <c r="A1687">
        <v>175</v>
      </c>
      <c r="B1687">
        <v>9</v>
      </c>
      <c r="C1687">
        <v>12</v>
      </c>
      <c r="D1687" t="str">
        <f t="shared" si="26"/>
        <v>(175,9,12),</v>
      </c>
    </row>
    <row r="1688" spans="1:4" x14ac:dyDescent="0.25">
      <c r="A1688">
        <v>176</v>
      </c>
      <c r="B1688">
        <v>9</v>
      </c>
      <c r="C1688">
        <v>10</v>
      </c>
      <c r="D1688" t="str">
        <f t="shared" si="26"/>
        <v>(176,9,10),</v>
      </c>
    </row>
    <row r="1689" spans="1:4" x14ac:dyDescent="0.25">
      <c r="A1689">
        <v>177</v>
      </c>
      <c r="B1689">
        <v>9</v>
      </c>
      <c r="C1689">
        <v>2</v>
      </c>
      <c r="D1689" t="str">
        <f t="shared" si="26"/>
        <v>(177,9,2),</v>
      </c>
    </row>
    <row r="1690" spans="1:4" x14ac:dyDescent="0.25">
      <c r="A1690">
        <v>178</v>
      </c>
      <c r="B1690">
        <v>9</v>
      </c>
      <c r="C1690">
        <v>8</v>
      </c>
      <c r="D1690" t="str">
        <f t="shared" si="26"/>
        <v>(178,9,8),</v>
      </c>
    </row>
    <row r="1691" spans="1:4" x14ac:dyDescent="0.25">
      <c r="A1691">
        <v>179</v>
      </c>
      <c r="B1691">
        <v>9</v>
      </c>
      <c r="C1691">
        <v>4</v>
      </c>
      <c r="D1691" t="str">
        <f t="shared" si="26"/>
        <v>(179,9,4),</v>
      </c>
    </row>
    <row r="1692" spans="1:4" x14ac:dyDescent="0.25">
      <c r="A1692">
        <v>181</v>
      </c>
      <c r="B1692">
        <v>9</v>
      </c>
      <c r="C1692">
        <v>18</v>
      </c>
      <c r="D1692" t="str">
        <f t="shared" si="26"/>
        <v>(181,9,18),</v>
      </c>
    </row>
    <row r="1693" spans="1:4" x14ac:dyDescent="0.25">
      <c r="A1693">
        <v>182</v>
      </c>
      <c r="B1693">
        <v>9</v>
      </c>
      <c r="C1693">
        <v>8</v>
      </c>
      <c r="D1693" t="str">
        <f t="shared" si="26"/>
        <v>(182,9,8),</v>
      </c>
    </row>
    <row r="1694" spans="1:4" x14ac:dyDescent="0.25">
      <c r="A1694">
        <v>183</v>
      </c>
      <c r="B1694">
        <v>9</v>
      </c>
      <c r="C1694">
        <v>3</v>
      </c>
      <c r="D1694" t="str">
        <f t="shared" si="26"/>
        <v>(183,9,3),</v>
      </c>
    </row>
    <row r="1695" spans="1:4" x14ac:dyDescent="0.25">
      <c r="A1695">
        <v>184</v>
      </c>
      <c r="B1695">
        <v>9</v>
      </c>
      <c r="C1695">
        <v>14</v>
      </c>
      <c r="D1695" t="str">
        <f t="shared" si="26"/>
        <v>(184,9,14),</v>
      </c>
    </row>
    <row r="1696" spans="1:4" x14ac:dyDescent="0.25">
      <c r="A1696">
        <v>185</v>
      </c>
      <c r="B1696">
        <v>9</v>
      </c>
      <c r="C1696">
        <v>5</v>
      </c>
      <c r="D1696" t="str">
        <f t="shared" si="26"/>
        <v>(185,9,5),</v>
      </c>
    </row>
    <row r="1697" spans="1:4" x14ac:dyDescent="0.25">
      <c r="A1697">
        <v>186</v>
      </c>
      <c r="B1697">
        <v>9</v>
      </c>
      <c r="C1697">
        <v>18</v>
      </c>
      <c r="D1697" t="str">
        <f t="shared" si="26"/>
        <v>(186,9,18),</v>
      </c>
    </row>
    <row r="1698" spans="1:4" x14ac:dyDescent="0.25">
      <c r="A1698">
        <v>187</v>
      </c>
      <c r="B1698">
        <v>9</v>
      </c>
      <c r="C1698">
        <v>7</v>
      </c>
      <c r="D1698" t="str">
        <f t="shared" si="26"/>
        <v>(187,9,7),</v>
      </c>
    </row>
    <row r="1699" spans="1:4" x14ac:dyDescent="0.25">
      <c r="A1699">
        <v>188</v>
      </c>
      <c r="B1699">
        <v>9</v>
      </c>
      <c r="C1699">
        <v>6</v>
      </c>
      <c r="D1699" t="str">
        <f t="shared" si="26"/>
        <v>(188,9,6),</v>
      </c>
    </row>
    <row r="1700" spans="1:4" x14ac:dyDescent="0.25">
      <c r="A1700">
        <v>189</v>
      </c>
      <c r="B1700">
        <v>9</v>
      </c>
      <c r="C1700">
        <v>5</v>
      </c>
      <c r="D1700" t="str">
        <f t="shared" si="26"/>
        <v>(189,9,5),</v>
      </c>
    </row>
    <row r="1701" spans="1:4" x14ac:dyDescent="0.25">
      <c r="A1701">
        <v>190</v>
      </c>
      <c r="B1701">
        <v>9</v>
      </c>
      <c r="C1701">
        <v>5</v>
      </c>
      <c r="D1701" t="str">
        <f t="shared" si="26"/>
        <v>(190,9,5),</v>
      </c>
    </row>
    <row r="1702" spans="1:4" x14ac:dyDescent="0.25">
      <c r="A1702">
        <v>191</v>
      </c>
      <c r="B1702">
        <v>9</v>
      </c>
      <c r="C1702">
        <v>21</v>
      </c>
      <c r="D1702" t="str">
        <f t="shared" si="26"/>
        <v>(191,9,21),</v>
      </c>
    </row>
    <row r="1703" spans="1:4" x14ac:dyDescent="0.25">
      <c r="A1703">
        <v>192</v>
      </c>
      <c r="B1703">
        <v>9</v>
      </c>
      <c r="C1703">
        <v>5</v>
      </c>
      <c r="D1703" t="str">
        <f t="shared" si="26"/>
        <v>(192,9,5),</v>
      </c>
    </row>
    <row r="1704" spans="1:4" x14ac:dyDescent="0.25">
      <c r="A1704">
        <v>193</v>
      </c>
      <c r="B1704">
        <v>9</v>
      </c>
      <c r="C1704">
        <v>15</v>
      </c>
      <c r="D1704" t="str">
        <f t="shared" si="26"/>
        <v>(193,9,15),</v>
      </c>
    </row>
    <row r="1705" spans="1:4" x14ac:dyDescent="0.25">
      <c r="A1705">
        <v>194</v>
      </c>
      <c r="B1705">
        <v>9</v>
      </c>
      <c r="C1705">
        <v>11</v>
      </c>
      <c r="D1705" t="str">
        <f t="shared" si="26"/>
        <v>(194,9,11),</v>
      </c>
    </row>
    <row r="1706" spans="1:4" x14ac:dyDescent="0.25">
      <c r="A1706">
        <v>195</v>
      </c>
      <c r="B1706">
        <v>9</v>
      </c>
      <c r="C1706">
        <v>3</v>
      </c>
      <c r="D1706" t="str">
        <f t="shared" si="26"/>
        <v>(195,9,3),</v>
      </c>
    </row>
    <row r="1707" spans="1:4" x14ac:dyDescent="0.25">
      <c r="A1707">
        <v>196</v>
      </c>
      <c r="B1707">
        <v>9</v>
      </c>
      <c r="C1707">
        <v>13</v>
      </c>
      <c r="D1707" t="str">
        <f t="shared" si="26"/>
        <v>(196,9,13),</v>
      </c>
    </row>
    <row r="1708" spans="1:4" x14ac:dyDescent="0.25">
      <c r="A1708">
        <v>197</v>
      </c>
      <c r="B1708">
        <v>9</v>
      </c>
      <c r="C1708">
        <v>2</v>
      </c>
      <c r="D1708" t="str">
        <f t="shared" si="26"/>
        <v>(197,9,2),</v>
      </c>
    </row>
    <row r="1709" spans="1:4" x14ac:dyDescent="0.25">
      <c r="A1709">
        <v>198</v>
      </c>
      <c r="B1709">
        <v>9</v>
      </c>
      <c r="C1709">
        <v>20</v>
      </c>
      <c r="D1709" t="str">
        <f t="shared" si="26"/>
        <v>(198,9,20),</v>
      </c>
    </row>
    <row r="1710" spans="1:4" x14ac:dyDescent="0.25">
      <c r="A1710">
        <v>199</v>
      </c>
      <c r="B1710">
        <v>9</v>
      </c>
      <c r="C1710">
        <v>4</v>
      </c>
      <c r="D1710" t="str">
        <f t="shared" si="26"/>
        <v>(199,9,4),</v>
      </c>
    </row>
    <row r="1711" spans="1:4" x14ac:dyDescent="0.25">
      <c r="A1711">
        <v>1</v>
      </c>
      <c r="B1711">
        <v>10</v>
      </c>
      <c r="C1711">
        <v>5</v>
      </c>
      <c r="D1711" t="str">
        <f t="shared" si="26"/>
        <v>(1,10,5),</v>
      </c>
    </row>
    <row r="1712" spans="1:4" x14ac:dyDescent="0.25">
      <c r="A1712">
        <v>2</v>
      </c>
      <c r="B1712">
        <v>10</v>
      </c>
      <c r="C1712">
        <v>15</v>
      </c>
      <c r="D1712" t="str">
        <f t="shared" si="26"/>
        <v>(2,10,15),</v>
      </c>
    </row>
    <row r="1713" spans="1:4" x14ac:dyDescent="0.25">
      <c r="A1713">
        <v>3</v>
      </c>
      <c r="B1713">
        <v>10</v>
      </c>
      <c r="C1713">
        <v>3</v>
      </c>
      <c r="D1713" t="str">
        <f t="shared" si="26"/>
        <v>(3,10,3),</v>
      </c>
    </row>
    <row r="1714" spans="1:4" x14ac:dyDescent="0.25">
      <c r="A1714">
        <v>4</v>
      </c>
      <c r="B1714">
        <v>10</v>
      </c>
      <c r="C1714">
        <v>2</v>
      </c>
      <c r="D1714" t="str">
        <f t="shared" si="26"/>
        <v>(4,10,2),</v>
      </c>
    </row>
    <row r="1715" spans="1:4" x14ac:dyDescent="0.25">
      <c r="A1715">
        <v>5</v>
      </c>
      <c r="B1715">
        <v>10</v>
      </c>
      <c r="C1715">
        <v>4</v>
      </c>
      <c r="D1715" t="str">
        <f t="shared" si="26"/>
        <v>(5,10,4),</v>
      </c>
    </row>
    <row r="1716" spans="1:4" x14ac:dyDescent="0.25">
      <c r="A1716">
        <v>6</v>
      </c>
      <c r="B1716">
        <v>10</v>
      </c>
      <c r="C1716">
        <v>12</v>
      </c>
      <c r="D1716" t="str">
        <f t="shared" si="26"/>
        <v>(6,10,12),</v>
      </c>
    </row>
    <row r="1717" spans="1:4" x14ac:dyDescent="0.25">
      <c r="A1717">
        <v>8</v>
      </c>
      <c r="B1717">
        <v>10</v>
      </c>
      <c r="C1717">
        <v>7</v>
      </c>
      <c r="D1717" t="str">
        <f t="shared" si="26"/>
        <v>(8,10,7),</v>
      </c>
    </row>
    <row r="1718" spans="1:4" x14ac:dyDescent="0.25">
      <c r="A1718">
        <v>9</v>
      </c>
      <c r="B1718">
        <v>10</v>
      </c>
      <c r="C1718">
        <v>2</v>
      </c>
      <c r="D1718" t="str">
        <f t="shared" si="26"/>
        <v>(9,10,2),</v>
      </c>
    </row>
    <row r="1719" spans="1:4" x14ac:dyDescent="0.25">
      <c r="A1719">
        <v>10</v>
      </c>
      <c r="B1719">
        <v>10</v>
      </c>
      <c r="C1719">
        <v>13</v>
      </c>
      <c r="D1719" t="str">
        <f t="shared" si="26"/>
        <v>(10,10,13),</v>
      </c>
    </row>
    <row r="1720" spans="1:4" x14ac:dyDescent="0.25">
      <c r="A1720">
        <v>11</v>
      </c>
      <c r="B1720">
        <v>10</v>
      </c>
      <c r="C1720">
        <v>12</v>
      </c>
      <c r="D1720" t="str">
        <f t="shared" si="26"/>
        <v>(11,10,12),</v>
      </c>
    </row>
    <row r="1721" spans="1:4" x14ac:dyDescent="0.25">
      <c r="A1721">
        <v>12</v>
      </c>
      <c r="B1721">
        <v>10</v>
      </c>
      <c r="C1721">
        <v>10</v>
      </c>
      <c r="D1721" t="str">
        <f t="shared" si="26"/>
        <v>(12,10,10),</v>
      </c>
    </row>
    <row r="1722" spans="1:4" x14ac:dyDescent="0.25">
      <c r="A1722">
        <v>13</v>
      </c>
      <c r="B1722">
        <v>10</v>
      </c>
      <c r="C1722">
        <v>2</v>
      </c>
      <c r="D1722" t="str">
        <f t="shared" si="26"/>
        <v>(13,10,2),</v>
      </c>
    </row>
    <row r="1723" spans="1:4" x14ac:dyDescent="0.25">
      <c r="A1723">
        <v>14</v>
      </c>
      <c r="B1723">
        <v>10</v>
      </c>
      <c r="C1723">
        <v>15</v>
      </c>
      <c r="D1723" t="str">
        <f t="shared" si="26"/>
        <v>(14,10,15),</v>
      </c>
    </row>
    <row r="1724" spans="1:4" x14ac:dyDescent="0.25">
      <c r="A1724">
        <v>15</v>
      </c>
      <c r="B1724">
        <v>10</v>
      </c>
      <c r="C1724">
        <v>4</v>
      </c>
      <c r="D1724" t="str">
        <f t="shared" si="26"/>
        <v>(15,10,4),</v>
      </c>
    </row>
    <row r="1725" spans="1:4" x14ac:dyDescent="0.25">
      <c r="A1725">
        <v>16</v>
      </c>
      <c r="B1725">
        <v>10</v>
      </c>
      <c r="C1725">
        <v>2</v>
      </c>
      <c r="D1725" t="str">
        <f t="shared" si="26"/>
        <v>(16,10,2),</v>
      </c>
    </row>
    <row r="1726" spans="1:4" x14ac:dyDescent="0.25">
      <c r="A1726">
        <v>17</v>
      </c>
      <c r="B1726">
        <v>10</v>
      </c>
      <c r="C1726">
        <v>2</v>
      </c>
      <c r="D1726" t="str">
        <f t="shared" si="26"/>
        <v>(17,10,2),</v>
      </c>
    </row>
    <row r="1727" spans="1:4" x14ac:dyDescent="0.25">
      <c r="A1727">
        <v>18</v>
      </c>
      <c r="B1727">
        <v>10</v>
      </c>
      <c r="C1727">
        <v>3</v>
      </c>
      <c r="D1727" t="str">
        <f t="shared" si="26"/>
        <v>(18,10,3),</v>
      </c>
    </row>
    <row r="1728" spans="1:4" x14ac:dyDescent="0.25">
      <c r="A1728">
        <v>19</v>
      </c>
      <c r="B1728">
        <v>10</v>
      </c>
      <c r="C1728">
        <v>6</v>
      </c>
      <c r="D1728" t="str">
        <f t="shared" si="26"/>
        <v>(19,10,6),</v>
      </c>
    </row>
    <row r="1729" spans="1:4" x14ac:dyDescent="0.25">
      <c r="A1729">
        <v>20</v>
      </c>
      <c r="B1729">
        <v>10</v>
      </c>
      <c r="C1729">
        <v>3</v>
      </c>
      <c r="D1729" t="str">
        <f t="shared" si="26"/>
        <v>(20,10,3),</v>
      </c>
    </row>
    <row r="1730" spans="1:4" x14ac:dyDescent="0.25">
      <c r="A1730">
        <v>21</v>
      </c>
      <c r="B1730">
        <v>10</v>
      </c>
      <c r="C1730">
        <v>6</v>
      </c>
      <c r="D1730" t="str">
        <f t="shared" si="26"/>
        <v>(21,10,6),</v>
      </c>
    </row>
    <row r="1731" spans="1:4" x14ac:dyDescent="0.25">
      <c r="A1731">
        <v>23</v>
      </c>
      <c r="B1731">
        <v>10</v>
      </c>
      <c r="C1731">
        <v>3</v>
      </c>
      <c r="D1731" t="str">
        <f t="shared" ref="D1731:D1794" si="27">_xlfn.CONCAT("(",A1731,",",B1731,",",C1731,"),")</f>
        <v>(23,10,3),</v>
      </c>
    </row>
    <row r="1732" spans="1:4" x14ac:dyDescent="0.25">
      <c r="A1732">
        <v>24</v>
      </c>
      <c r="B1732">
        <v>10</v>
      </c>
      <c r="C1732">
        <v>14</v>
      </c>
      <c r="D1732" t="str">
        <f t="shared" si="27"/>
        <v>(24,10,14),</v>
      </c>
    </row>
    <row r="1733" spans="1:4" x14ac:dyDescent="0.25">
      <c r="A1733">
        <v>25</v>
      </c>
      <c r="B1733">
        <v>10</v>
      </c>
      <c r="C1733">
        <v>13</v>
      </c>
      <c r="D1733" t="str">
        <f t="shared" si="27"/>
        <v>(25,10,13),</v>
      </c>
    </row>
    <row r="1734" spans="1:4" x14ac:dyDescent="0.25">
      <c r="A1734">
        <v>26</v>
      </c>
      <c r="B1734">
        <v>10</v>
      </c>
      <c r="C1734">
        <v>7</v>
      </c>
      <c r="D1734" t="str">
        <f t="shared" si="27"/>
        <v>(26,10,7),</v>
      </c>
    </row>
    <row r="1735" spans="1:4" x14ac:dyDescent="0.25">
      <c r="A1735">
        <v>27</v>
      </c>
      <c r="B1735">
        <v>10</v>
      </c>
      <c r="C1735">
        <v>4</v>
      </c>
      <c r="D1735" t="str">
        <f t="shared" si="27"/>
        <v>(27,10,4),</v>
      </c>
    </row>
    <row r="1736" spans="1:4" x14ac:dyDescent="0.25">
      <c r="A1736">
        <v>28</v>
      </c>
      <c r="B1736">
        <v>10</v>
      </c>
      <c r="C1736">
        <v>3</v>
      </c>
      <c r="D1736" t="str">
        <f t="shared" si="27"/>
        <v>(28,10,3),</v>
      </c>
    </row>
    <row r="1737" spans="1:4" x14ac:dyDescent="0.25">
      <c r="A1737">
        <v>29</v>
      </c>
      <c r="B1737">
        <v>10</v>
      </c>
      <c r="C1737">
        <v>17</v>
      </c>
      <c r="D1737" t="str">
        <f t="shared" si="27"/>
        <v>(29,10,17),</v>
      </c>
    </row>
    <row r="1738" spans="1:4" x14ac:dyDescent="0.25">
      <c r="A1738">
        <v>30</v>
      </c>
      <c r="B1738">
        <v>10</v>
      </c>
      <c r="C1738">
        <v>2</v>
      </c>
      <c r="D1738" t="str">
        <f t="shared" si="27"/>
        <v>(30,10,2),</v>
      </c>
    </row>
    <row r="1739" spans="1:4" x14ac:dyDescent="0.25">
      <c r="A1739">
        <v>31</v>
      </c>
      <c r="B1739">
        <v>10</v>
      </c>
      <c r="C1739">
        <v>7</v>
      </c>
      <c r="D1739" t="str">
        <f t="shared" si="27"/>
        <v>(31,10,7),</v>
      </c>
    </row>
    <row r="1740" spans="1:4" x14ac:dyDescent="0.25">
      <c r="A1740">
        <v>32</v>
      </c>
      <c r="B1740">
        <v>10</v>
      </c>
      <c r="C1740">
        <v>9</v>
      </c>
      <c r="D1740" t="str">
        <f t="shared" si="27"/>
        <v>(32,10,9),</v>
      </c>
    </row>
    <row r="1741" spans="1:4" x14ac:dyDescent="0.25">
      <c r="A1741">
        <v>33</v>
      </c>
      <c r="B1741">
        <v>10</v>
      </c>
      <c r="C1741">
        <v>15</v>
      </c>
      <c r="D1741" t="str">
        <f t="shared" si="27"/>
        <v>(33,10,15),</v>
      </c>
    </row>
    <row r="1742" spans="1:4" x14ac:dyDescent="0.25">
      <c r="A1742">
        <v>34</v>
      </c>
      <c r="B1742">
        <v>10</v>
      </c>
      <c r="C1742">
        <v>13</v>
      </c>
      <c r="D1742" t="str">
        <f t="shared" si="27"/>
        <v>(34,10,13),</v>
      </c>
    </row>
    <row r="1743" spans="1:4" x14ac:dyDescent="0.25">
      <c r="A1743">
        <v>35</v>
      </c>
      <c r="B1743">
        <v>10</v>
      </c>
      <c r="C1743">
        <v>6</v>
      </c>
      <c r="D1743" t="str">
        <f t="shared" si="27"/>
        <v>(35,10,6),</v>
      </c>
    </row>
    <row r="1744" spans="1:4" x14ac:dyDescent="0.25">
      <c r="A1744">
        <v>36</v>
      </c>
      <c r="B1744">
        <v>10</v>
      </c>
      <c r="C1744">
        <v>3</v>
      </c>
      <c r="D1744" t="str">
        <f t="shared" si="27"/>
        <v>(36,10,3),</v>
      </c>
    </row>
    <row r="1745" spans="1:4" x14ac:dyDescent="0.25">
      <c r="A1745">
        <v>37</v>
      </c>
      <c r="B1745">
        <v>10</v>
      </c>
      <c r="C1745">
        <v>11</v>
      </c>
      <c r="D1745" t="str">
        <f t="shared" si="27"/>
        <v>(37,10,11),</v>
      </c>
    </row>
    <row r="1746" spans="1:4" x14ac:dyDescent="0.25">
      <c r="A1746">
        <v>38</v>
      </c>
      <c r="B1746">
        <v>10</v>
      </c>
      <c r="C1746">
        <v>2</v>
      </c>
      <c r="D1746" t="str">
        <f t="shared" si="27"/>
        <v>(38,10,2),</v>
      </c>
    </row>
    <row r="1747" spans="1:4" x14ac:dyDescent="0.25">
      <c r="A1747">
        <v>39</v>
      </c>
      <c r="B1747">
        <v>10</v>
      </c>
      <c r="C1747">
        <v>9</v>
      </c>
      <c r="D1747" t="str">
        <f t="shared" si="27"/>
        <v>(39,10,9),</v>
      </c>
    </row>
    <row r="1748" spans="1:4" x14ac:dyDescent="0.25">
      <c r="A1748">
        <v>40</v>
      </c>
      <c r="B1748">
        <v>10</v>
      </c>
      <c r="C1748">
        <v>15</v>
      </c>
      <c r="D1748" t="str">
        <f t="shared" si="27"/>
        <v>(40,10,15),</v>
      </c>
    </row>
    <row r="1749" spans="1:4" x14ac:dyDescent="0.25">
      <c r="A1749">
        <v>41</v>
      </c>
      <c r="B1749">
        <v>10</v>
      </c>
      <c r="C1749">
        <v>17</v>
      </c>
      <c r="D1749" t="str">
        <f t="shared" si="27"/>
        <v>(41,10,17),</v>
      </c>
    </row>
    <row r="1750" spans="1:4" x14ac:dyDescent="0.25">
      <c r="A1750">
        <v>43</v>
      </c>
      <c r="B1750">
        <v>10</v>
      </c>
      <c r="C1750">
        <v>3</v>
      </c>
      <c r="D1750" t="str">
        <f t="shared" si="27"/>
        <v>(43,10,3),</v>
      </c>
    </row>
    <row r="1751" spans="1:4" x14ac:dyDescent="0.25">
      <c r="A1751">
        <v>44</v>
      </c>
      <c r="B1751">
        <v>10</v>
      </c>
      <c r="C1751">
        <v>5</v>
      </c>
      <c r="D1751" t="str">
        <f t="shared" si="27"/>
        <v>(44,10,5),</v>
      </c>
    </row>
    <row r="1752" spans="1:4" x14ac:dyDescent="0.25">
      <c r="A1752">
        <v>45</v>
      </c>
      <c r="B1752">
        <v>10</v>
      </c>
      <c r="C1752">
        <v>3</v>
      </c>
      <c r="D1752" t="str">
        <f t="shared" si="27"/>
        <v>(45,10,3),</v>
      </c>
    </row>
    <row r="1753" spans="1:4" x14ac:dyDescent="0.25">
      <c r="A1753">
        <v>46</v>
      </c>
      <c r="B1753">
        <v>10</v>
      </c>
      <c r="C1753">
        <v>5</v>
      </c>
      <c r="D1753" t="str">
        <f t="shared" si="27"/>
        <v>(46,10,5),</v>
      </c>
    </row>
    <row r="1754" spans="1:4" x14ac:dyDescent="0.25">
      <c r="A1754">
        <v>47</v>
      </c>
      <c r="B1754">
        <v>10</v>
      </c>
      <c r="C1754">
        <v>9</v>
      </c>
      <c r="D1754" t="str">
        <f t="shared" si="27"/>
        <v>(47,10,9),</v>
      </c>
    </row>
    <row r="1755" spans="1:4" x14ac:dyDescent="0.25">
      <c r="A1755">
        <v>49</v>
      </c>
      <c r="B1755">
        <v>10</v>
      </c>
      <c r="C1755">
        <v>8</v>
      </c>
      <c r="D1755" t="str">
        <f t="shared" si="27"/>
        <v>(49,10,8),</v>
      </c>
    </row>
    <row r="1756" spans="1:4" x14ac:dyDescent="0.25">
      <c r="A1756">
        <v>51</v>
      </c>
      <c r="B1756">
        <v>10</v>
      </c>
      <c r="C1756">
        <v>9</v>
      </c>
      <c r="D1756" t="str">
        <f t="shared" si="27"/>
        <v>(51,10,9),</v>
      </c>
    </row>
    <row r="1757" spans="1:4" x14ac:dyDescent="0.25">
      <c r="A1757">
        <v>52</v>
      </c>
      <c r="B1757">
        <v>10</v>
      </c>
      <c r="C1757">
        <v>8</v>
      </c>
      <c r="D1757" t="str">
        <f t="shared" si="27"/>
        <v>(52,10,8),</v>
      </c>
    </row>
    <row r="1758" spans="1:4" x14ac:dyDescent="0.25">
      <c r="A1758">
        <v>53</v>
      </c>
      <c r="B1758">
        <v>10</v>
      </c>
      <c r="C1758">
        <v>4</v>
      </c>
      <c r="D1758" t="str">
        <f t="shared" si="27"/>
        <v>(53,10,4),</v>
      </c>
    </row>
    <row r="1759" spans="1:4" x14ac:dyDescent="0.25">
      <c r="A1759">
        <v>54</v>
      </c>
      <c r="B1759">
        <v>10</v>
      </c>
      <c r="C1759">
        <v>6</v>
      </c>
      <c r="D1759" t="str">
        <f t="shared" si="27"/>
        <v>(54,10,6),</v>
      </c>
    </row>
    <row r="1760" spans="1:4" x14ac:dyDescent="0.25">
      <c r="A1760">
        <v>55</v>
      </c>
      <c r="B1760">
        <v>10</v>
      </c>
      <c r="C1760">
        <v>4</v>
      </c>
      <c r="D1760" t="str">
        <f t="shared" si="27"/>
        <v>(55,10,4),</v>
      </c>
    </row>
    <row r="1761" spans="1:4" x14ac:dyDescent="0.25">
      <c r="A1761">
        <v>56</v>
      </c>
      <c r="B1761">
        <v>10</v>
      </c>
      <c r="C1761">
        <v>13</v>
      </c>
      <c r="D1761" t="str">
        <f t="shared" si="27"/>
        <v>(56,10,13),</v>
      </c>
    </row>
    <row r="1762" spans="1:4" x14ac:dyDescent="0.25">
      <c r="A1762">
        <v>57</v>
      </c>
      <c r="B1762">
        <v>10</v>
      </c>
      <c r="C1762">
        <v>13</v>
      </c>
      <c r="D1762" t="str">
        <f t="shared" si="27"/>
        <v>(57,10,13),</v>
      </c>
    </row>
    <row r="1763" spans="1:4" x14ac:dyDescent="0.25">
      <c r="A1763">
        <v>58</v>
      </c>
      <c r="B1763">
        <v>10</v>
      </c>
      <c r="C1763">
        <v>12</v>
      </c>
      <c r="D1763" t="str">
        <f t="shared" si="27"/>
        <v>(58,10,12),</v>
      </c>
    </row>
    <row r="1764" spans="1:4" x14ac:dyDescent="0.25">
      <c r="A1764">
        <v>59</v>
      </c>
      <c r="B1764">
        <v>10</v>
      </c>
      <c r="C1764">
        <v>21</v>
      </c>
      <c r="D1764" t="str">
        <f t="shared" si="27"/>
        <v>(59,10,21),</v>
      </c>
    </row>
    <row r="1765" spans="1:4" x14ac:dyDescent="0.25">
      <c r="A1765">
        <v>60</v>
      </c>
      <c r="B1765">
        <v>10</v>
      </c>
      <c r="C1765">
        <v>4</v>
      </c>
      <c r="D1765" t="str">
        <f t="shared" si="27"/>
        <v>(60,10,4),</v>
      </c>
    </row>
    <row r="1766" spans="1:4" x14ac:dyDescent="0.25">
      <c r="A1766">
        <v>61</v>
      </c>
      <c r="B1766">
        <v>10</v>
      </c>
      <c r="C1766">
        <v>5</v>
      </c>
      <c r="D1766" t="str">
        <f t="shared" si="27"/>
        <v>(61,10,5),</v>
      </c>
    </row>
    <row r="1767" spans="1:4" x14ac:dyDescent="0.25">
      <c r="A1767">
        <v>62</v>
      </c>
      <c r="B1767">
        <v>10</v>
      </c>
      <c r="C1767">
        <v>4</v>
      </c>
      <c r="D1767" t="str">
        <f t="shared" si="27"/>
        <v>(62,10,4),</v>
      </c>
    </row>
    <row r="1768" spans="1:4" x14ac:dyDescent="0.25">
      <c r="A1768">
        <v>63</v>
      </c>
      <c r="B1768">
        <v>10</v>
      </c>
      <c r="C1768">
        <v>3</v>
      </c>
      <c r="D1768" t="str">
        <f t="shared" si="27"/>
        <v>(63,10,3),</v>
      </c>
    </row>
    <row r="1769" spans="1:4" x14ac:dyDescent="0.25">
      <c r="A1769">
        <v>64</v>
      </c>
      <c r="B1769">
        <v>10</v>
      </c>
      <c r="C1769">
        <v>3</v>
      </c>
      <c r="D1769" t="str">
        <f t="shared" si="27"/>
        <v>(64,10,3),</v>
      </c>
    </row>
    <row r="1770" spans="1:4" x14ac:dyDescent="0.25">
      <c r="A1770">
        <v>65</v>
      </c>
      <c r="B1770">
        <v>10</v>
      </c>
      <c r="C1770">
        <v>10</v>
      </c>
      <c r="D1770" t="str">
        <f t="shared" si="27"/>
        <v>(65,10,10),</v>
      </c>
    </row>
    <row r="1771" spans="1:4" x14ac:dyDescent="0.25">
      <c r="A1771">
        <v>66</v>
      </c>
      <c r="B1771">
        <v>10</v>
      </c>
      <c r="C1771">
        <v>12</v>
      </c>
      <c r="D1771" t="str">
        <f t="shared" si="27"/>
        <v>(66,10,12),</v>
      </c>
    </row>
    <row r="1772" spans="1:4" x14ac:dyDescent="0.25">
      <c r="A1772">
        <v>67</v>
      </c>
      <c r="B1772">
        <v>10</v>
      </c>
      <c r="C1772">
        <v>14</v>
      </c>
      <c r="D1772" t="str">
        <f t="shared" si="27"/>
        <v>(67,10,14),</v>
      </c>
    </row>
    <row r="1773" spans="1:4" x14ac:dyDescent="0.25">
      <c r="A1773">
        <v>68</v>
      </c>
      <c r="B1773">
        <v>10</v>
      </c>
      <c r="C1773">
        <v>10</v>
      </c>
      <c r="D1773" t="str">
        <f t="shared" si="27"/>
        <v>(68,10,10),</v>
      </c>
    </row>
    <row r="1774" spans="1:4" x14ac:dyDescent="0.25">
      <c r="A1774">
        <v>69</v>
      </c>
      <c r="B1774">
        <v>10</v>
      </c>
      <c r="C1774">
        <v>18</v>
      </c>
      <c r="D1774" t="str">
        <f t="shared" si="27"/>
        <v>(69,10,18),</v>
      </c>
    </row>
    <row r="1775" spans="1:4" x14ac:dyDescent="0.25">
      <c r="A1775">
        <v>71</v>
      </c>
      <c r="B1775">
        <v>10</v>
      </c>
      <c r="C1775">
        <v>4</v>
      </c>
      <c r="D1775" t="str">
        <f t="shared" si="27"/>
        <v>(71,10,4),</v>
      </c>
    </row>
    <row r="1776" spans="1:4" x14ac:dyDescent="0.25">
      <c r="A1776">
        <v>72</v>
      </c>
      <c r="B1776">
        <v>10</v>
      </c>
      <c r="C1776">
        <v>9</v>
      </c>
      <c r="D1776" t="str">
        <f t="shared" si="27"/>
        <v>(72,10,9),</v>
      </c>
    </row>
    <row r="1777" spans="1:4" x14ac:dyDescent="0.25">
      <c r="A1777">
        <v>73</v>
      </c>
      <c r="B1777">
        <v>10</v>
      </c>
      <c r="C1777">
        <v>14</v>
      </c>
      <c r="D1777" t="str">
        <f t="shared" si="27"/>
        <v>(73,10,14),</v>
      </c>
    </row>
    <row r="1778" spans="1:4" x14ac:dyDescent="0.25">
      <c r="A1778">
        <v>74</v>
      </c>
      <c r="B1778">
        <v>10</v>
      </c>
      <c r="C1778">
        <v>13</v>
      </c>
      <c r="D1778" t="str">
        <f t="shared" si="27"/>
        <v>(74,10,13),</v>
      </c>
    </row>
    <row r="1779" spans="1:4" x14ac:dyDescent="0.25">
      <c r="A1779">
        <v>75</v>
      </c>
      <c r="B1779">
        <v>10</v>
      </c>
      <c r="C1779">
        <v>6</v>
      </c>
      <c r="D1779" t="str">
        <f t="shared" si="27"/>
        <v>(75,10,6),</v>
      </c>
    </row>
    <row r="1780" spans="1:4" x14ac:dyDescent="0.25">
      <c r="A1780">
        <v>76</v>
      </c>
      <c r="B1780">
        <v>10</v>
      </c>
      <c r="C1780">
        <v>6</v>
      </c>
      <c r="D1780" t="str">
        <f t="shared" si="27"/>
        <v>(76,10,6),</v>
      </c>
    </row>
    <row r="1781" spans="1:4" x14ac:dyDescent="0.25">
      <c r="A1781">
        <v>77</v>
      </c>
      <c r="B1781">
        <v>10</v>
      </c>
      <c r="C1781">
        <v>2</v>
      </c>
      <c r="D1781" t="str">
        <f t="shared" si="27"/>
        <v>(77,10,2),</v>
      </c>
    </row>
    <row r="1782" spans="1:4" x14ac:dyDescent="0.25">
      <c r="A1782">
        <v>78</v>
      </c>
      <c r="B1782">
        <v>10</v>
      </c>
      <c r="C1782">
        <v>4</v>
      </c>
      <c r="D1782" t="str">
        <f t="shared" si="27"/>
        <v>(78,10,4),</v>
      </c>
    </row>
    <row r="1783" spans="1:4" x14ac:dyDescent="0.25">
      <c r="A1783">
        <v>79</v>
      </c>
      <c r="B1783">
        <v>10</v>
      </c>
      <c r="C1783">
        <v>12</v>
      </c>
      <c r="D1783" t="str">
        <f t="shared" si="27"/>
        <v>(79,10,12),</v>
      </c>
    </row>
    <row r="1784" spans="1:4" x14ac:dyDescent="0.25">
      <c r="A1784">
        <v>80</v>
      </c>
      <c r="B1784">
        <v>10</v>
      </c>
      <c r="C1784">
        <v>3</v>
      </c>
      <c r="D1784" t="str">
        <f t="shared" si="27"/>
        <v>(80,10,3),</v>
      </c>
    </row>
    <row r="1785" spans="1:4" x14ac:dyDescent="0.25">
      <c r="A1785">
        <v>81</v>
      </c>
      <c r="B1785">
        <v>10</v>
      </c>
      <c r="C1785">
        <v>2</v>
      </c>
      <c r="D1785" t="str">
        <f t="shared" si="27"/>
        <v>(81,10,2),</v>
      </c>
    </row>
    <row r="1786" spans="1:4" x14ac:dyDescent="0.25">
      <c r="A1786">
        <v>82</v>
      </c>
      <c r="B1786">
        <v>10</v>
      </c>
      <c r="C1786">
        <v>9</v>
      </c>
      <c r="D1786" t="str">
        <f t="shared" si="27"/>
        <v>(82,10,9),</v>
      </c>
    </row>
    <row r="1787" spans="1:4" x14ac:dyDescent="0.25">
      <c r="A1787">
        <v>83</v>
      </c>
      <c r="B1787">
        <v>10</v>
      </c>
      <c r="C1787">
        <v>2</v>
      </c>
      <c r="D1787" t="str">
        <f t="shared" si="27"/>
        <v>(83,10,2),</v>
      </c>
    </row>
    <row r="1788" spans="1:4" x14ac:dyDescent="0.25">
      <c r="A1788">
        <v>84</v>
      </c>
      <c r="B1788">
        <v>10</v>
      </c>
      <c r="C1788">
        <v>4</v>
      </c>
      <c r="D1788" t="str">
        <f t="shared" si="27"/>
        <v>(84,10,4),</v>
      </c>
    </row>
    <row r="1789" spans="1:4" x14ac:dyDescent="0.25">
      <c r="A1789">
        <v>85</v>
      </c>
      <c r="B1789">
        <v>10</v>
      </c>
      <c r="C1789">
        <v>6</v>
      </c>
      <c r="D1789" t="str">
        <f t="shared" si="27"/>
        <v>(85,10,6),</v>
      </c>
    </row>
    <row r="1790" spans="1:4" x14ac:dyDescent="0.25">
      <c r="A1790">
        <v>86</v>
      </c>
      <c r="B1790">
        <v>10</v>
      </c>
      <c r="C1790">
        <v>3</v>
      </c>
      <c r="D1790" t="str">
        <f t="shared" si="27"/>
        <v>(86,10,3),</v>
      </c>
    </row>
    <row r="1791" spans="1:4" x14ac:dyDescent="0.25">
      <c r="A1791">
        <v>87</v>
      </c>
      <c r="B1791">
        <v>10</v>
      </c>
      <c r="C1791">
        <v>13</v>
      </c>
      <c r="D1791" t="str">
        <f t="shared" si="27"/>
        <v>(87,10,13),</v>
      </c>
    </row>
    <row r="1792" spans="1:4" x14ac:dyDescent="0.25">
      <c r="A1792">
        <v>88</v>
      </c>
      <c r="B1792">
        <v>10</v>
      </c>
      <c r="C1792">
        <v>7</v>
      </c>
      <c r="D1792" t="str">
        <f t="shared" si="27"/>
        <v>(88,10,7),</v>
      </c>
    </row>
    <row r="1793" spans="1:4" x14ac:dyDescent="0.25">
      <c r="A1793">
        <v>89</v>
      </c>
      <c r="B1793">
        <v>10</v>
      </c>
      <c r="C1793">
        <v>12</v>
      </c>
      <c r="D1793" t="str">
        <f t="shared" si="27"/>
        <v>(89,10,12),</v>
      </c>
    </row>
    <row r="1794" spans="1:4" x14ac:dyDescent="0.25">
      <c r="A1794">
        <v>90</v>
      </c>
      <c r="B1794">
        <v>10</v>
      </c>
      <c r="C1794">
        <v>3</v>
      </c>
      <c r="D1794" t="str">
        <f t="shared" si="27"/>
        <v>(90,10,3),</v>
      </c>
    </row>
    <row r="1795" spans="1:4" x14ac:dyDescent="0.25">
      <c r="A1795">
        <v>91</v>
      </c>
      <c r="B1795">
        <v>10</v>
      </c>
      <c r="C1795">
        <v>5</v>
      </c>
      <c r="D1795" t="str">
        <f t="shared" ref="D1795:D1858" si="28">_xlfn.CONCAT("(",A1795,",",B1795,",",C1795,"),")</f>
        <v>(91,10,5),</v>
      </c>
    </row>
    <row r="1796" spans="1:4" x14ac:dyDescent="0.25">
      <c r="A1796">
        <v>92</v>
      </c>
      <c r="B1796">
        <v>10</v>
      </c>
      <c r="C1796">
        <v>4</v>
      </c>
      <c r="D1796" t="str">
        <f t="shared" si="28"/>
        <v>(92,10,4),</v>
      </c>
    </row>
    <row r="1797" spans="1:4" x14ac:dyDescent="0.25">
      <c r="A1797">
        <v>93</v>
      </c>
      <c r="B1797">
        <v>10</v>
      </c>
      <c r="C1797">
        <v>9</v>
      </c>
      <c r="D1797" t="str">
        <f t="shared" si="28"/>
        <v>(93,10,9),</v>
      </c>
    </row>
    <row r="1798" spans="1:4" x14ac:dyDescent="0.25">
      <c r="A1798">
        <v>94</v>
      </c>
      <c r="B1798">
        <v>10</v>
      </c>
      <c r="C1798">
        <v>11</v>
      </c>
      <c r="D1798" t="str">
        <f t="shared" si="28"/>
        <v>(94,10,11),</v>
      </c>
    </row>
    <row r="1799" spans="1:4" x14ac:dyDescent="0.25">
      <c r="A1799">
        <v>95</v>
      </c>
      <c r="B1799">
        <v>10</v>
      </c>
      <c r="C1799">
        <v>16</v>
      </c>
      <c r="D1799" t="str">
        <f t="shared" si="28"/>
        <v>(95,10,16),</v>
      </c>
    </row>
    <row r="1800" spans="1:4" x14ac:dyDescent="0.25">
      <c r="A1800">
        <v>96</v>
      </c>
      <c r="B1800">
        <v>10</v>
      </c>
      <c r="C1800">
        <v>4</v>
      </c>
      <c r="D1800" t="str">
        <f t="shared" si="28"/>
        <v>(96,10,4),</v>
      </c>
    </row>
    <row r="1801" spans="1:4" x14ac:dyDescent="0.25">
      <c r="A1801">
        <v>97</v>
      </c>
      <c r="B1801">
        <v>10</v>
      </c>
      <c r="C1801">
        <v>15</v>
      </c>
      <c r="D1801" t="str">
        <f t="shared" si="28"/>
        <v>(97,10,15),</v>
      </c>
    </row>
    <row r="1802" spans="1:4" x14ac:dyDescent="0.25">
      <c r="A1802">
        <v>98</v>
      </c>
      <c r="B1802">
        <v>10</v>
      </c>
      <c r="C1802">
        <v>3</v>
      </c>
      <c r="D1802" t="str">
        <f t="shared" si="28"/>
        <v>(98,10,3),</v>
      </c>
    </row>
    <row r="1803" spans="1:4" x14ac:dyDescent="0.25">
      <c r="A1803">
        <v>99</v>
      </c>
      <c r="B1803">
        <v>10</v>
      </c>
      <c r="C1803">
        <v>11</v>
      </c>
      <c r="D1803" t="str">
        <f t="shared" si="28"/>
        <v>(99,10,11),</v>
      </c>
    </row>
    <row r="1804" spans="1:4" x14ac:dyDescent="0.25">
      <c r="A1804">
        <v>100</v>
      </c>
      <c r="B1804">
        <v>10</v>
      </c>
      <c r="C1804">
        <v>16</v>
      </c>
      <c r="D1804" t="str">
        <f t="shared" si="28"/>
        <v>(100,10,16),</v>
      </c>
    </row>
    <row r="1805" spans="1:4" x14ac:dyDescent="0.25">
      <c r="A1805">
        <v>101</v>
      </c>
      <c r="B1805">
        <v>10</v>
      </c>
      <c r="C1805">
        <v>11</v>
      </c>
      <c r="D1805" t="str">
        <f t="shared" si="28"/>
        <v>(101,10,11),</v>
      </c>
    </row>
    <row r="1806" spans="1:4" x14ac:dyDescent="0.25">
      <c r="A1806">
        <v>102</v>
      </c>
      <c r="B1806">
        <v>10</v>
      </c>
      <c r="C1806">
        <v>10</v>
      </c>
      <c r="D1806" t="str">
        <f t="shared" si="28"/>
        <v>(102,10,10),</v>
      </c>
    </row>
    <row r="1807" spans="1:4" x14ac:dyDescent="0.25">
      <c r="A1807">
        <v>103</v>
      </c>
      <c r="B1807">
        <v>10</v>
      </c>
      <c r="C1807">
        <v>15</v>
      </c>
      <c r="D1807" t="str">
        <f t="shared" si="28"/>
        <v>(103,10,15),</v>
      </c>
    </row>
    <row r="1808" spans="1:4" x14ac:dyDescent="0.25">
      <c r="A1808">
        <v>104</v>
      </c>
      <c r="B1808">
        <v>10</v>
      </c>
      <c r="C1808">
        <v>4</v>
      </c>
      <c r="D1808" t="str">
        <f t="shared" si="28"/>
        <v>(104,10,4),</v>
      </c>
    </row>
    <row r="1809" spans="1:4" x14ac:dyDescent="0.25">
      <c r="A1809">
        <v>106</v>
      </c>
      <c r="B1809">
        <v>10</v>
      </c>
      <c r="C1809">
        <v>5</v>
      </c>
      <c r="D1809" t="str">
        <f t="shared" si="28"/>
        <v>(106,10,5),</v>
      </c>
    </row>
    <row r="1810" spans="1:4" x14ac:dyDescent="0.25">
      <c r="A1810">
        <v>107</v>
      </c>
      <c r="B1810">
        <v>10</v>
      </c>
      <c r="C1810">
        <v>6</v>
      </c>
      <c r="D1810" t="str">
        <f t="shared" si="28"/>
        <v>(107,10,6),</v>
      </c>
    </row>
    <row r="1811" spans="1:4" x14ac:dyDescent="0.25">
      <c r="A1811">
        <v>108</v>
      </c>
      <c r="B1811">
        <v>10</v>
      </c>
      <c r="C1811">
        <v>2</v>
      </c>
      <c r="D1811" t="str">
        <f t="shared" si="28"/>
        <v>(108,10,2),</v>
      </c>
    </row>
    <row r="1812" spans="1:4" x14ac:dyDescent="0.25">
      <c r="A1812">
        <v>109</v>
      </c>
      <c r="B1812">
        <v>10</v>
      </c>
      <c r="C1812">
        <v>11</v>
      </c>
      <c r="D1812" t="str">
        <f t="shared" si="28"/>
        <v>(109,10,11),</v>
      </c>
    </row>
    <row r="1813" spans="1:4" x14ac:dyDescent="0.25">
      <c r="A1813">
        <v>110</v>
      </c>
      <c r="B1813">
        <v>10</v>
      </c>
      <c r="C1813">
        <v>5</v>
      </c>
      <c r="D1813" t="str">
        <f t="shared" si="28"/>
        <v>(110,10,5),</v>
      </c>
    </row>
    <row r="1814" spans="1:4" x14ac:dyDescent="0.25">
      <c r="A1814">
        <v>111</v>
      </c>
      <c r="B1814">
        <v>10</v>
      </c>
      <c r="C1814">
        <v>4</v>
      </c>
      <c r="D1814" t="str">
        <f t="shared" si="28"/>
        <v>(111,10,4),</v>
      </c>
    </row>
    <row r="1815" spans="1:4" x14ac:dyDescent="0.25">
      <c r="A1815">
        <v>112</v>
      </c>
      <c r="B1815">
        <v>10</v>
      </c>
      <c r="C1815">
        <v>7</v>
      </c>
      <c r="D1815" t="str">
        <f t="shared" si="28"/>
        <v>(112,10,7),</v>
      </c>
    </row>
    <row r="1816" spans="1:4" x14ac:dyDescent="0.25">
      <c r="A1816">
        <v>113</v>
      </c>
      <c r="B1816">
        <v>10</v>
      </c>
      <c r="C1816">
        <v>15</v>
      </c>
      <c r="D1816" t="str">
        <f t="shared" si="28"/>
        <v>(113,10,15),</v>
      </c>
    </row>
    <row r="1817" spans="1:4" x14ac:dyDescent="0.25">
      <c r="A1817">
        <v>114</v>
      </c>
      <c r="B1817">
        <v>10</v>
      </c>
      <c r="C1817">
        <v>13</v>
      </c>
      <c r="D1817" t="str">
        <f t="shared" si="28"/>
        <v>(114,10,13),</v>
      </c>
    </row>
    <row r="1818" spans="1:4" x14ac:dyDescent="0.25">
      <c r="A1818">
        <v>115</v>
      </c>
      <c r="B1818">
        <v>10</v>
      </c>
      <c r="C1818">
        <v>8</v>
      </c>
      <c r="D1818" t="str">
        <f t="shared" si="28"/>
        <v>(115,10,8),</v>
      </c>
    </row>
    <row r="1819" spans="1:4" x14ac:dyDescent="0.25">
      <c r="A1819">
        <v>116</v>
      </c>
      <c r="B1819">
        <v>10</v>
      </c>
      <c r="C1819">
        <v>15</v>
      </c>
      <c r="D1819" t="str">
        <f t="shared" si="28"/>
        <v>(116,10,15),</v>
      </c>
    </row>
    <row r="1820" spans="1:4" x14ac:dyDescent="0.25">
      <c r="A1820">
        <v>117</v>
      </c>
      <c r="B1820">
        <v>10</v>
      </c>
      <c r="C1820">
        <v>3</v>
      </c>
      <c r="D1820" t="str">
        <f t="shared" si="28"/>
        <v>(117,10,3),</v>
      </c>
    </row>
    <row r="1821" spans="1:4" x14ac:dyDescent="0.25">
      <c r="A1821">
        <v>118</v>
      </c>
      <c r="B1821">
        <v>10</v>
      </c>
      <c r="C1821">
        <v>3</v>
      </c>
      <c r="D1821" t="str">
        <f t="shared" si="28"/>
        <v>(118,10,3),</v>
      </c>
    </row>
    <row r="1822" spans="1:4" x14ac:dyDescent="0.25">
      <c r="A1822">
        <v>119</v>
      </c>
      <c r="B1822">
        <v>10</v>
      </c>
      <c r="C1822">
        <v>3</v>
      </c>
      <c r="D1822" t="str">
        <f t="shared" si="28"/>
        <v>(119,10,3),</v>
      </c>
    </row>
    <row r="1823" spans="1:4" x14ac:dyDescent="0.25">
      <c r="A1823">
        <v>120</v>
      </c>
      <c r="B1823">
        <v>10</v>
      </c>
      <c r="C1823">
        <v>10</v>
      </c>
      <c r="D1823" t="str">
        <f t="shared" si="28"/>
        <v>(120,10,10),</v>
      </c>
    </row>
    <row r="1824" spans="1:4" x14ac:dyDescent="0.25">
      <c r="A1824">
        <v>121</v>
      </c>
      <c r="B1824">
        <v>10</v>
      </c>
      <c r="C1824">
        <v>3</v>
      </c>
      <c r="D1824" t="str">
        <f t="shared" si="28"/>
        <v>(121,10,3),</v>
      </c>
    </row>
    <row r="1825" spans="1:4" x14ac:dyDescent="0.25">
      <c r="A1825">
        <v>122</v>
      </c>
      <c r="B1825">
        <v>10</v>
      </c>
      <c r="C1825">
        <v>12</v>
      </c>
      <c r="D1825" t="str">
        <f t="shared" si="28"/>
        <v>(122,10,12),</v>
      </c>
    </row>
    <row r="1826" spans="1:4" x14ac:dyDescent="0.25">
      <c r="A1826">
        <v>123</v>
      </c>
      <c r="B1826">
        <v>10</v>
      </c>
      <c r="C1826">
        <v>9</v>
      </c>
      <c r="D1826" t="str">
        <f t="shared" si="28"/>
        <v>(123,10,9),</v>
      </c>
    </row>
    <row r="1827" spans="1:4" x14ac:dyDescent="0.25">
      <c r="A1827">
        <v>124</v>
      </c>
      <c r="B1827">
        <v>10</v>
      </c>
      <c r="C1827">
        <v>7</v>
      </c>
      <c r="D1827" t="str">
        <f t="shared" si="28"/>
        <v>(124,10,7),</v>
      </c>
    </row>
    <row r="1828" spans="1:4" x14ac:dyDescent="0.25">
      <c r="A1828">
        <v>125</v>
      </c>
      <c r="B1828">
        <v>10</v>
      </c>
      <c r="C1828">
        <v>2</v>
      </c>
      <c r="D1828" t="str">
        <f t="shared" si="28"/>
        <v>(125,10,2),</v>
      </c>
    </row>
    <row r="1829" spans="1:4" x14ac:dyDescent="0.25">
      <c r="A1829">
        <v>126</v>
      </c>
      <c r="B1829">
        <v>10</v>
      </c>
      <c r="C1829">
        <v>3</v>
      </c>
      <c r="D1829" t="str">
        <f t="shared" si="28"/>
        <v>(126,10,3),</v>
      </c>
    </row>
    <row r="1830" spans="1:4" x14ac:dyDescent="0.25">
      <c r="A1830">
        <v>127</v>
      </c>
      <c r="B1830">
        <v>10</v>
      </c>
      <c r="C1830">
        <v>11</v>
      </c>
      <c r="D1830" t="str">
        <f t="shared" si="28"/>
        <v>(127,10,11),</v>
      </c>
    </row>
    <row r="1831" spans="1:4" x14ac:dyDescent="0.25">
      <c r="A1831">
        <v>128</v>
      </c>
      <c r="B1831">
        <v>10</v>
      </c>
      <c r="C1831">
        <v>3</v>
      </c>
      <c r="D1831" t="str">
        <f t="shared" si="28"/>
        <v>(128,10,3),</v>
      </c>
    </row>
    <row r="1832" spans="1:4" x14ac:dyDescent="0.25">
      <c r="A1832">
        <v>129</v>
      </c>
      <c r="B1832">
        <v>10</v>
      </c>
      <c r="C1832">
        <v>4</v>
      </c>
      <c r="D1832" t="str">
        <f t="shared" si="28"/>
        <v>(129,10,4),</v>
      </c>
    </row>
    <row r="1833" spans="1:4" x14ac:dyDescent="0.25">
      <c r="A1833">
        <v>130</v>
      </c>
      <c r="B1833">
        <v>10</v>
      </c>
      <c r="C1833">
        <v>2</v>
      </c>
      <c r="D1833" t="str">
        <f t="shared" si="28"/>
        <v>(130,10,2),</v>
      </c>
    </row>
    <row r="1834" spans="1:4" x14ac:dyDescent="0.25">
      <c r="A1834">
        <v>131</v>
      </c>
      <c r="B1834">
        <v>10</v>
      </c>
      <c r="C1834">
        <v>6</v>
      </c>
      <c r="D1834" t="str">
        <f t="shared" si="28"/>
        <v>(131,10,6),</v>
      </c>
    </row>
    <row r="1835" spans="1:4" x14ac:dyDescent="0.25">
      <c r="A1835">
        <v>132</v>
      </c>
      <c r="B1835">
        <v>10</v>
      </c>
      <c r="C1835">
        <v>2</v>
      </c>
      <c r="D1835" t="str">
        <f t="shared" si="28"/>
        <v>(132,10,2),</v>
      </c>
    </row>
    <row r="1836" spans="1:4" x14ac:dyDescent="0.25">
      <c r="A1836">
        <v>133</v>
      </c>
      <c r="B1836">
        <v>10</v>
      </c>
      <c r="C1836">
        <v>8</v>
      </c>
      <c r="D1836" t="str">
        <f t="shared" si="28"/>
        <v>(133,10,8),</v>
      </c>
    </row>
    <row r="1837" spans="1:4" x14ac:dyDescent="0.25">
      <c r="A1837">
        <v>134</v>
      </c>
      <c r="B1837">
        <v>10</v>
      </c>
      <c r="C1837">
        <v>4</v>
      </c>
      <c r="D1837" t="str">
        <f t="shared" si="28"/>
        <v>(134,10,4),</v>
      </c>
    </row>
    <row r="1838" spans="1:4" x14ac:dyDescent="0.25">
      <c r="A1838">
        <v>135</v>
      </c>
      <c r="B1838">
        <v>10</v>
      </c>
      <c r="C1838">
        <v>6</v>
      </c>
      <c r="D1838" t="str">
        <f t="shared" si="28"/>
        <v>(135,10,6),</v>
      </c>
    </row>
    <row r="1839" spans="1:4" x14ac:dyDescent="0.25">
      <c r="A1839">
        <v>136</v>
      </c>
      <c r="B1839">
        <v>10</v>
      </c>
      <c r="C1839">
        <v>7</v>
      </c>
      <c r="D1839" t="str">
        <f t="shared" si="28"/>
        <v>(136,10,7),</v>
      </c>
    </row>
    <row r="1840" spans="1:4" x14ac:dyDescent="0.25">
      <c r="A1840">
        <v>137</v>
      </c>
      <c r="B1840">
        <v>10</v>
      </c>
      <c r="C1840">
        <v>17</v>
      </c>
      <c r="D1840" t="str">
        <f t="shared" si="28"/>
        <v>(137,10,17),</v>
      </c>
    </row>
    <row r="1841" spans="1:4" x14ac:dyDescent="0.25">
      <c r="A1841">
        <v>138</v>
      </c>
      <c r="B1841">
        <v>10</v>
      </c>
      <c r="C1841">
        <v>7</v>
      </c>
      <c r="D1841" t="str">
        <f t="shared" si="28"/>
        <v>(138,10,7),</v>
      </c>
    </row>
    <row r="1842" spans="1:4" x14ac:dyDescent="0.25">
      <c r="A1842">
        <v>139</v>
      </c>
      <c r="B1842">
        <v>10</v>
      </c>
      <c r="C1842">
        <v>8</v>
      </c>
      <c r="D1842" t="str">
        <f t="shared" si="28"/>
        <v>(139,10,8),</v>
      </c>
    </row>
    <row r="1843" spans="1:4" x14ac:dyDescent="0.25">
      <c r="A1843">
        <v>140</v>
      </c>
      <c r="B1843">
        <v>10</v>
      </c>
      <c r="C1843">
        <v>5</v>
      </c>
      <c r="D1843" t="str">
        <f t="shared" si="28"/>
        <v>(140,10,5),</v>
      </c>
    </row>
    <row r="1844" spans="1:4" x14ac:dyDescent="0.25">
      <c r="A1844">
        <v>141</v>
      </c>
      <c r="B1844">
        <v>10</v>
      </c>
      <c r="C1844">
        <v>3</v>
      </c>
      <c r="D1844" t="str">
        <f t="shared" si="28"/>
        <v>(141,10,3),</v>
      </c>
    </row>
    <row r="1845" spans="1:4" x14ac:dyDescent="0.25">
      <c r="A1845">
        <v>143</v>
      </c>
      <c r="B1845">
        <v>10</v>
      </c>
      <c r="C1845">
        <v>17</v>
      </c>
      <c r="D1845" t="str">
        <f t="shared" si="28"/>
        <v>(143,10,17),</v>
      </c>
    </row>
    <row r="1846" spans="1:4" x14ac:dyDescent="0.25">
      <c r="A1846">
        <v>144</v>
      </c>
      <c r="B1846">
        <v>10</v>
      </c>
      <c r="C1846">
        <v>2</v>
      </c>
      <c r="D1846" t="str">
        <f t="shared" si="28"/>
        <v>(144,10,2),</v>
      </c>
    </row>
    <row r="1847" spans="1:4" x14ac:dyDescent="0.25">
      <c r="A1847">
        <v>145</v>
      </c>
      <c r="B1847">
        <v>10</v>
      </c>
      <c r="C1847">
        <v>10</v>
      </c>
      <c r="D1847" t="str">
        <f t="shared" si="28"/>
        <v>(145,10,10),</v>
      </c>
    </row>
    <row r="1848" spans="1:4" x14ac:dyDescent="0.25">
      <c r="A1848">
        <v>147</v>
      </c>
      <c r="B1848">
        <v>10</v>
      </c>
      <c r="C1848">
        <v>16</v>
      </c>
      <c r="D1848" t="str">
        <f t="shared" si="28"/>
        <v>(147,10,16),</v>
      </c>
    </row>
    <row r="1849" spans="1:4" x14ac:dyDescent="0.25">
      <c r="A1849">
        <v>148</v>
      </c>
      <c r="B1849">
        <v>10</v>
      </c>
      <c r="C1849">
        <v>19</v>
      </c>
      <c r="D1849" t="str">
        <f t="shared" si="28"/>
        <v>(148,10,19),</v>
      </c>
    </row>
    <row r="1850" spans="1:4" x14ac:dyDescent="0.25">
      <c r="A1850">
        <v>149</v>
      </c>
      <c r="B1850">
        <v>10</v>
      </c>
      <c r="C1850">
        <v>2</v>
      </c>
      <c r="D1850" t="str">
        <f t="shared" si="28"/>
        <v>(149,10,2),</v>
      </c>
    </row>
    <row r="1851" spans="1:4" x14ac:dyDescent="0.25">
      <c r="A1851">
        <v>150</v>
      </c>
      <c r="B1851">
        <v>10</v>
      </c>
      <c r="C1851">
        <v>19</v>
      </c>
      <c r="D1851" t="str">
        <f t="shared" si="28"/>
        <v>(150,10,19),</v>
      </c>
    </row>
    <row r="1852" spans="1:4" x14ac:dyDescent="0.25">
      <c r="A1852">
        <v>151</v>
      </c>
      <c r="B1852">
        <v>10</v>
      </c>
      <c r="C1852">
        <v>17</v>
      </c>
      <c r="D1852" t="str">
        <f t="shared" si="28"/>
        <v>(151,10,17),</v>
      </c>
    </row>
    <row r="1853" spans="1:4" x14ac:dyDescent="0.25">
      <c r="A1853">
        <v>152</v>
      </c>
      <c r="B1853">
        <v>10</v>
      </c>
      <c r="C1853">
        <v>13</v>
      </c>
      <c r="D1853" t="str">
        <f t="shared" si="28"/>
        <v>(152,10,13),</v>
      </c>
    </row>
    <row r="1854" spans="1:4" x14ac:dyDescent="0.25">
      <c r="A1854">
        <v>153</v>
      </c>
      <c r="B1854">
        <v>10</v>
      </c>
      <c r="C1854">
        <v>9</v>
      </c>
      <c r="D1854" t="str">
        <f t="shared" si="28"/>
        <v>(153,10,9),</v>
      </c>
    </row>
    <row r="1855" spans="1:4" x14ac:dyDescent="0.25">
      <c r="A1855">
        <v>154</v>
      </c>
      <c r="B1855">
        <v>10</v>
      </c>
      <c r="C1855">
        <v>5</v>
      </c>
      <c r="D1855" t="str">
        <f t="shared" si="28"/>
        <v>(154,10,5),</v>
      </c>
    </row>
    <row r="1856" spans="1:4" x14ac:dyDescent="0.25">
      <c r="A1856">
        <v>155</v>
      </c>
      <c r="B1856">
        <v>10</v>
      </c>
      <c r="C1856">
        <v>7</v>
      </c>
      <c r="D1856" t="str">
        <f t="shared" si="28"/>
        <v>(155,10,7),</v>
      </c>
    </row>
    <row r="1857" spans="1:4" x14ac:dyDescent="0.25">
      <c r="A1857">
        <v>156</v>
      </c>
      <c r="B1857">
        <v>10</v>
      </c>
      <c r="C1857">
        <v>4</v>
      </c>
      <c r="D1857" t="str">
        <f t="shared" si="28"/>
        <v>(156,10,4),</v>
      </c>
    </row>
    <row r="1858" spans="1:4" x14ac:dyDescent="0.25">
      <c r="A1858">
        <v>157</v>
      </c>
      <c r="B1858">
        <v>10</v>
      </c>
      <c r="C1858">
        <v>5</v>
      </c>
      <c r="D1858" t="str">
        <f t="shared" si="28"/>
        <v>(157,10,5),</v>
      </c>
    </row>
    <row r="1859" spans="1:4" x14ac:dyDescent="0.25">
      <c r="A1859">
        <v>158</v>
      </c>
      <c r="B1859">
        <v>10</v>
      </c>
      <c r="C1859">
        <v>2</v>
      </c>
      <c r="D1859" t="str">
        <f t="shared" ref="D1859:D1899" si="29">_xlfn.CONCAT("(",A1859,",",B1859,",",C1859,"),")</f>
        <v>(158,10,2),</v>
      </c>
    </row>
    <row r="1860" spans="1:4" x14ac:dyDescent="0.25">
      <c r="A1860">
        <v>159</v>
      </c>
      <c r="B1860">
        <v>10</v>
      </c>
      <c r="C1860">
        <v>5</v>
      </c>
      <c r="D1860" t="str">
        <f t="shared" si="29"/>
        <v>(159,10,5),</v>
      </c>
    </row>
    <row r="1861" spans="1:4" x14ac:dyDescent="0.25">
      <c r="A1861">
        <v>160</v>
      </c>
      <c r="B1861">
        <v>10</v>
      </c>
      <c r="C1861">
        <v>3</v>
      </c>
      <c r="D1861" t="str">
        <f t="shared" si="29"/>
        <v>(160,10,3),</v>
      </c>
    </row>
    <row r="1862" spans="1:4" x14ac:dyDescent="0.25">
      <c r="A1862">
        <v>161</v>
      </c>
      <c r="B1862">
        <v>10</v>
      </c>
      <c r="C1862">
        <v>2</v>
      </c>
      <c r="D1862" t="str">
        <f t="shared" si="29"/>
        <v>(161,10,2),</v>
      </c>
    </row>
    <row r="1863" spans="1:4" x14ac:dyDescent="0.25">
      <c r="A1863">
        <v>162</v>
      </c>
      <c r="B1863">
        <v>10</v>
      </c>
      <c r="C1863">
        <v>7</v>
      </c>
      <c r="D1863" t="str">
        <f t="shared" si="29"/>
        <v>(162,10,7),</v>
      </c>
    </row>
    <row r="1864" spans="1:4" x14ac:dyDescent="0.25">
      <c r="A1864">
        <v>163</v>
      </c>
      <c r="B1864">
        <v>10</v>
      </c>
      <c r="C1864">
        <v>21</v>
      </c>
      <c r="D1864" t="str">
        <f t="shared" si="29"/>
        <v>(163,10,21),</v>
      </c>
    </row>
    <row r="1865" spans="1:4" x14ac:dyDescent="0.25">
      <c r="A1865">
        <v>164</v>
      </c>
      <c r="B1865">
        <v>10</v>
      </c>
      <c r="C1865">
        <v>8</v>
      </c>
      <c r="D1865" t="str">
        <f t="shared" si="29"/>
        <v>(164,10,8),</v>
      </c>
    </row>
    <row r="1866" spans="1:4" x14ac:dyDescent="0.25">
      <c r="A1866">
        <v>165</v>
      </c>
      <c r="B1866">
        <v>10</v>
      </c>
      <c r="C1866">
        <v>3</v>
      </c>
      <c r="D1866" t="str">
        <f t="shared" si="29"/>
        <v>(165,10,3),</v>
      </c>
    </row>
    <row r="1867" spans="1:4" x14ac:dyDescent="0.25">
      <c r="A1867">
        <v>166</v>
      </c>
      <c r="B1867">
        <v>10</v>
      </c>
      <c r="C1867">
        <v>4</v>
      </c>
      <c r="D1867" t="str">
        <f t="shared" si="29"/>
        <v>(166,10,4),</v>
      </c>
    </row>
    <row r="1868" spans="1:4" x14ac:dyDescent="0.25">
      <c r="A1868">
        <v>167</v>
      </c>
      <c r="B1868">
        <v>10</v>
      </c>
      <c r="C1868">
        <v>7</v>
      </c>
      <c r="D1868" t="str">
        <f t="shared" si="29"/>
        <v>(167,10,7),</v>
      </c>
    </row>
    <row r="1869" spans="1:4" x14ac:dyDescent="0.25">
      <c r="A1869">
        <v>168</v>
      </c>
      <c r="B1869">
        <v>10</v>
      </c>
      <c r="C1869">
        <v>4</v>
      </c>
      <c r="D1869" t="str">
        <f t="shared" si="29"/>
        <v>(168,10,4),</v>
      </c>
    </row>
    <row r="1870" spans="1:4" x14ac:dyDescent="0.25">
      <c r="A1870">
        <v>169</v>
      </c>
      <c r="B1870">
        <v>10</v>
      </c>
      <c r="C1870">
        <v>14</v>
      </c>
      <c r="D1870" t="str">
        <f t="shared" si="29"/>
        <v>(169,10,14),</v>
      </c>
    </row>
    <row r="1871" spans="1:4" x14ac:dyDescent="0.25">
      <c r="A1871">
        <v>170</v>
      </c>
      <c r="B1871">
        <v>10</v>
      </c>
      <c r="C1871">
        <v>21</v>
      </c>
      <c r="D1871" t="str">
        <f t="shared" si="29"/>
        <v>(170,10,21),</v>
      </c>
    </row>
    <row r="1872" spans="1:4" x14ac:dyDescent="0.25">
      <c r="A1872">
        <v>171</v>
      </c>
      <c r="B1872">
        <v>10</v>
      </c>
      <c r="C1872">
        <v>7</v>
      </c>
      <c r="D1872" t="str">
        <f t="shared" si="29"/>
        <v>(171,10,7),</v>
      </c>
    </row>
    <row r="1873" spans="1:4" x14ac:dyDescent="0.25">
      <c r="A1873">
        <v>172</v>
      </c>
      <c r="B1873">
        <v>10</v>
      </c>
      <c r="C1873">
        <v>4</v>
      </c>
      <c r="D1873" t="str">
        <f t="shared" si="29"/>
        <v>(172,10,4),</v>
      </c>
    </row>
    <row r="1874" spans="1:4" x14ac:dyDescent="0.25">
      <c r="A1874">
        <v>173</v>
      </c>
      <c r="B1874">
        <v>10</v>
      </c>
      <c r="C1874">
        <v>3</v>
      </c>
      <c r="D1874" t="str">
        <f t="shared" si="29"/>
        <v>(173,10,3),</v>
      </c>
    </row>
    <row r="1875" spans="1:4" x14ac:dyDescent="0.25">
      <c r="A1875">
        <v>174</v>
      </c>
      <c r="B1875">
        <v>10</v>
      </c>
      <c r="C1875">
        <v>2</v>
      </c>
      <c r="D1875" t="str">
        <f t="shared" si="29"/>
        <v>(174,10,2),</v>
      </c>
    </row>
    <row r="1876" spans="1:4" x14ac:dyDescent="0.25">
      <c r="A1876">
        <v>175</v>
      </c>
      <c r="B1876">
        <v>10</v>
      </c>
      <c r="C1876">
        <v>5</v>
      </c>
      <c r="D1876" t="str">
        <f t="shared" si="29"/>
        <v>(175,10,5),</v>
      </c>
    </row>
    <row r="1877" spans="1:4" x14ac:dyDescent="0.25">
      <c r="A1877">
        <v>176</v>
      </c>
      <c r="B1877">
        <v>10</v>
      </c>
      <c r="C1877">
        <v>3</v>
      </c>
      <c r="D1877" t="str">
        <f t="shared" si="29"/>
        <v>(176,10,3),</v>
      </c>
    </row>
    <row r="1878" spans="1:4" x14ac:dyDescent="0.25">
      <c r="A1878">
        <v>177</v>
      </c>
      <c r="B1878">
        <v>10</v>
      </c>
      <c r="C1878">
        <v>3</v>
      </c>
      <c r="D1878" t="str">
        <f t="shared" si="29"/>
        <v>(177,10,3),</v>
      </c>
    </row>
    <row r="1879" spans="1:4" x14ac:dyDescent="0.25">
      <c r="A1879">
        <v>178</v>
      </c>
      <c r="B1879">
        <v>10</v>
      </c>
      <c r="C1879">
        <v>3</v>
      </c>
      <c r="D1879" t="str">
        <f t="shared" si="29"/>
        <v>(178,10,3),</v>
      </c>
    </row>
    <row r="1880" spans="1:4" x14ac:dyDescent="0.25">
      <c r="A1880">
        <v>179</v>
      </c>
      <c r="B1880">
        <v>10</v>
      </c>
      <c r="C1880">
        <v>10</v>
      </c>
      <c r="D1880" t="str">
        <f t="shared" si="29"/>
        <v>(179,10,10),</v>
      </c>
    </row>
    <row r="1881" spans="1:4" x14ac:dyDescent="0.25">
      <c r="A1881">
        <v>180</v>
      </c>
      <c r="B1881">
        <v>10</v>
      </c>
      <c r="C1881">
        <v>5</v>
      </c>
      <c r="D1881" t="str">
        <f t="shared" si="29"/>
        <v>(180,10,5),</v>
      </c>
    </row>
    <row r="1882" spans="1:4" x14ac:dyDescent="0.25">
      <c r="A1882">
        <v>181</v>
      </c>
      <c r="B1882">
        <v>10</v>
      </c>
      <c r="C1882">
        <v>16</v>
      </c>
      <c r="D1882" t="str">
        <f t="shared" si="29"/>
        <v>(181,10,16),</v>
      </c>
    </row>
    <row r="1883" spans="1:4" x14ac:dyDescent="0.25">
      <c r="A1883">
        <v>182</v>
      </c>
      <c r="B1883">
        <v>10</v>
      </c>
      <c r="C1883">
        <v>4</v>
      </c>
      <c r="D1883" t="str">
        <f t="shared" si="29"/>
        <v>(182,10,4),</v>
      </c>
    </row>
    <row r="1884" spans="1:4" x14ac:dyDescent="0.25">
      <c r="A1884">
        <v>183</v>
      </c>
      <c r="B1884">
        <v>10</v>
      </c>
      <c r="C1884">
        <v>2</v>
      </c>
      <c r="D1884" t="str">
        <f t="shared" si="29"/>
        <v>(183,10,2),</v>
      </c>
    </row>
    <row r="1885" spans="1:4" x14ac:dyDescent="0.25">
      <c r="A1885">
        <v>184</v>
      </c>
      <c r="B1885">
        <v>10</v>
      </c>
      <c r="C1885">
        <v>2</v>
      </c>
      <c r="D1885" t="str">
        <f t="shared" si="29"/>
        <v>(184,10,2),</v>
      </c>
    </row>
    <row r="1886" spans="1:4" x14ac:dyDescent="0.25">
      <c r="A1886">
        <v>185</v>
      </c>
      <c r="B1886">
        <v>10</v>
      </c>
      <c r="C1886">
        <v>4</v>
      </c>
      <c r="D1886" t="str">
        <f t="shared" si="29"/>
        <v>(185,10,4),</v>
      </c>
    </row>
    <row r="1887" spans="1:4" x14ac:dyDescent="0.25">
      <c r="A1887">
        <v>186</v>
      </c>
      <c r="B1887">
        <v>10</v>
      </c>
      <c r="C1887">
        <v>15</v>
      </c>
      <c r="D1887" t="str">
        <f t="shared" si="29"/>
        <v>(186,10,15),</v>
      </c>
    </row>
    <row r="1888" spans="1:4" x14ac:dyDescent="0.25">
      <c r="A1888">
        <v>188</v>
      </c>
      <c r="B1888">
        <v>10</v>
      </c>
      <c r="C1888">
        <v>11</v>
      </c>
      <c r="D1888" t="str">
        <f t="shared" si="29"/>
        <v>(188,10,11),</v>
      </c>
    </row>
    <row r="1889" spans="1:4" x14ac:dyDescent="0.25">
      <c r="A1889">
        <v>189</v>
      </c>
      <c r="B1889">
        <v>10</v>
      </c>
      <c r="C1889">
        <v>8</v>
      </c>
      <c r="D1889" t="str">
        <f t="shared" si="29"/>
        <v>(189,10,8),</v>
      </c>
    </row>
    <row r="1890" spans="1:4" x14ac:dyDescent="0.25">
      <c r="A1890">
        <v>190</v>
      </c>
      <c r="B1890">
        <v>10</v>
      </c>
      <c r="C1890">
        <v>15</v>
      </c>
      <c r="D1890" t="str">
        <f t="shared" si="29"/>
        <v>(190,10,15),</v>
      </c>
    </row>
    <row r="1891" spans="1:4" x14ac:dyDescent="0.25">
      <c r="A1891">
        <v>191</v>
      </c>
      <c r="B1891">
        <v>10</v>
      </c>
      <c r="C1891">
        <v>13</v>
      </c>
      <c r="D1891" t="str">
        <f t="shared" si="29"/>
        <v>(191,10,13),</v>
      </c>
    </row>
    <row r="1892" spans="1:4" x14ac:dyDescent="0.25">
      <c r="A1892">
        <v>192</v>
      </c>
      <c r="B1892">
        <v>10</v>
      </c>
      <c r="C1892">
        <v>15</v>
      </c>
      <c r="D1892" t="str">
        <f t="shared" si="29"/>
        <v>(192,10,15),</v>
      </c>
    </row>
    <row r="1893" spans="1:4" x14ac:dyDescent="0.25">
      <c r="A1893">
        <v>193</v>
      </c>
      <c r="B1893">
        <v>10</v>
      </c>
      <c r="C1893">
        <v>7</v>
      </c>
      <c r="D1893" t="str">
        <f t="shared" si="29"/>
        <v>(193,10,7),</v>
      </c>
    </row>
    <row r="1894" spans="1:4" x14ac:dyDescent="0.25">
      <c r="A1894">
        <v>194</v>
      </c>
      <c r="B1894">
        <v>10</v>
      </c>
      <c r="C1894">
        <v>3</v>
      </c>
      <c r="D1894" t="str">
        <f t="shared" si="29"/>
        <v>(194,10,3),</v>
      </c>
    </row>
    <row r="1895" spans="1:4" x14ac:dyDescent="0.25">
      <c r="A1895">
        <v>195</v>
      </c>
      <c r="B1895">
        <v>10</v>
      </c>
      <c r="C1895">
        <v>2</v>
      </c>
      <c r="D1895" t="str">
        <f t="shared" si="29"/>
        <v>(195,10,2),</v>
      </c>
    </row>
    <row r="1896" spans="1:4" x14ac:dyDescent="0.25">
      <c r="A1896">
        <v>196</v>
      </c>
      <c r="B1896">
        <v>10</v>
      </c>
      <c r="C1896">
        <v>2</v>
      </c>
      <c r="D1896" t="str">
        <f t="shared" si="29"/>
        <v>(196,10,2),</v>
      </c>
    </row>
    <row r="1897" spans="1:4" x14ac:dyDescent="0.25">
      <c r="A1897">
        <v>197</v>
      </c>
      <c r="B1897">
        <v>10</v>
      </c>
      <c r="C1897">
        <v>2</v>
      </c>
      <c r="D1897" t="str">
        <f t="shared" si="29"/>
        <v>(197,10,2),</v>
      </c>
    </row>
    <row r="1898" spans="1:4" x14ac:dyDescent="0.25">
      <c r="A1898">
        <v>198</v>
      </c>
      <c r="B1898">
        <v>10</v>
      </c>
      <c r="C1898">
        <v>2</v>
      </c>
      <c r="D1898" t="str">
        <f t="shared" si="29"/>
        <v>(198,10,2),</v>
      </c>
    </row>
    <row r="1899" spans="1:4" x14ac:dyDescent="0.25">
      <c r="A1899">
        <v>199</v>
      </c>
      <c r="B1899">
        <v>10</v>
      </c>
      <c r="C1899">
        <v>3</v>
      </c>
      <c r="D1899" t="str">
        <f t="shared" si="29"/>
        <v>(199,10,3),</v>
      </c>
    </row>
    <row r="1900" spans="1:4" x14ac:dyDescent="0.25">
      <c r="A1900">
        <v>200</v>
      </c>
      <c r="B1900">
        <v>10</v>
      </c>
      <c r="C1900">
        <v>14</v>
      </c>
      <c r="D1900" t="str">
        <f>_xlfn.CONCAT("(",A1900,",",B1900,",",C1900,")")</f>
        <v>(200,10,14)</v>
      </c>
    </row>
  </sheetData>
  <sortState ref="A2:C2002">
    <sortCondition ref="B2:B2002"/>
    <sortCondition ref="A2:A20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422"/>
  <sheetViews>
    <sheetView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6" max="6" width="11.140625" bestFit="1" customWidth="1"/>
    <col min="7" max="7" width="40.42578125" bestFit="1" customWidth="1"/>
  </cols>
  <sheetData>
    <row r="1" spans="1:16" x14ac:dyDescent="0.25">
      <c r="A1" t="s">
        <v>2</v>
      </c>
      <c r="B1" t="s">
        <v>1</v>
      </c>
      <c r="C1" t="s">
        <v>4</v>
      </c>
      <c r="D1" s="2" t="s">
        <v>5</v>
      </c>
      <c r="E1" s="2" t="s">
        <v>413</v>
      </c>
      <c r="F1" s="2" t="s">
        <v>412</v>
      </c>
      <c r="G1" t="s">
        <v>411</v>
      </c>
    </row>
    <row r="2" spans="1:16" x14ac:dyDescent="0.25">
      <c r="A2">
        <v>51</v>
      </c>
      <c r="B2">
        <v>1</v>
      </c>
      <c r="C2">
        <v>6</v>
      </c>
      <c r="D2">
        <v>20161218</v>
      </c>
      <c r="E2">
        <v>20170104</v>
      </c>
      <c r="F2" t="s">
        <v>5083</v>
      </c>
      <c r="G2" t="str">
        <f>_xlfn.CONCAT("(",A2,",",B2,",",C2,",'",D2,"','",E2,IF(F2="NULL","',NULL"&amp;"),",TEXT("','"&amp;F2&amp;"'),","")))</f>
        <v>(51,1,6,'20161218','20170104',NULL),</v>
      </c>
      <c r="L2" s="3"/>
      <c r="M2" s="3"/>
      <c r="N2" s="3"/>
      <c r="O2" s="3"/>
      <c r="P2" s="3"/>
    </row>
    <row r="3" spans="1:16" x14ac:dyDescent="0.25">
      <c r="A3">
        <v>175</v>
      </c>
      <c r="B3">
        <v>1</v>
      </c>
      <c r="C3">
        <v>24</v>
      </c>
      <c r="D3">
        <v>20161218</v>
      </c>
      <c r="E3">
        <v>20170104</v>
      </c>
      <c r="F3" t="s">
        <v>5083</v>
      </c>
      <c r="G3" t="str">
        <f>_xlfn.CONCAT("(",A3,",",B3,",",C3,",'",D3,"','",E3,IF(F3="NULL","',NULL"&amp;"),",TEXT("','"&amp;F3&amp;"'),","")))</f>
        <v>(175,1,24,'20161218','20170104',NULL),</v>
      </c>
      <c r="L3" s="3"/>
      <c r="M3" s="3"/>
      <c r="N3" s="3"/>
      <c r="O3" s="3"/>
      <c r="P3" s="3"/>
    </row>
    <row r="4" spans="1:16" x14ac:dyDescent="0.25">
      <c r="A4">
        <v>163</v>
      </c>
      <c r="B4">
        <v>1</v>
      </c>
      <c r="C4">
        <v>3</v>
      </c>
      <c r="D4">
        <v>20161218</v>
      </c>
      <c r="E4">
        <v>20170104</v>
      </c>
      <c r="F4" t="s">
        <v>434</v>
      </c>
      <c r="G4" t="str">
        <f>_xlfn.CONCAT("(",A4,",",B4,",",C4,",'",D4,"','",E4,IF(F4="NULL","',NULL"&amp;"),",TEXT("','"&amp;F4&amp;"'),","")))</f>
        <v>(163,1,3,'20161218','20170104','20161207'),</v>
      </c>
      <c r="L4" s="3"/>
      <c r="M4" s="3"/>
      <c r="N4" s="3"/>
      <c r="O4" s="3"/>
      <c r="P4" s="3"/>
    </row>
    <row r="5" spans="1:16" x14ac:dyDescent="0.25">
      <c r="A5">
        <v>175</v>
      </c>
      <c r="B5">
        <v>1</v>
      </c>
      <c r="C5">
        <v>27</v>
      </c>
      <c r="D5">
        <v>20161218</v>
      </c>
      <c r="E5">
        <v>20170104</v>
      </c>
      <c r="F5" t="s">
        <v>452</v>
      </c>
      <c r="G5" t="str">
        <f>_xlfn.CONCAT("(",A5,",",B5,",",C5,",'",D5,"','",E5,IF(F5="NULL","',NULL"&amp;"),",TEXT("','"&amp;F5&amp;"'),","")))</f>
        <v>(175,1,27,'20161218','20170104','20161118'),</v>
      </c>
      <c r="L5" s="3"/>
      <c r="M5" s="3"/>
      <c r="N5" s="3"/>
      <c r="O5" s="3"/>
      <c r="P5" s="3"/>
    </row>
    <row r="6" spans="1:16" x14ac:dyDescent="0.25">
      <c r="A6">
        <v>14</v>
      </c>
      <c r="B6">
        <v>1</v>
      </c>
      <c r="C6">
        <v>6</v>
      </c>
      <c r="D6">
        <v>20161218</v>
      </c>
      <c r="E6">
        <v>20170104</v>
      </c>
      <c r="F6" t="s">
        <v>443</v>
      </c>
      <c r="G6" t="str">
        <f>_xlfn.CONCAT("(",A6,",",B6,",",C6,",'",D6,"','",E6,IF(F6="NULL","',NULL"&amp;"),",TEXT("','"&amp;F6&amp;"'),","")))</f>
        <v>(14,1,6,'20161218','20170104','20161201'),</v>
      </c>
      <c r="L6" s="3"/>
      <c r="M6" s="3"/>
      <c r="N6" s="3"/>
      <c r="O6" s="3"/>
      <c r="P6" s="3"/>
    </row>
    <row r="7" spans="1:16" x14ac:dyDescent="0.25">
      <c r="A7">
        <v>106</v>
      </c>
      <c r="B7">
        <v>1</v>
      </c>
      <c r="C7">
        <v>12</v>
      </c>
      <c r="D7">
        <v>20161218</v>
      </c>
      <c r="E7">
        <v>20170104</v>
      </c>
      <c r="F7" t="s">
        <v>459</v>
      </c>
      <c r="G7" t="str">
        <f>_xlfn.CONCAT("(",A7,",",B7,",",C7,",'",D7,"','",E7,IF(F7="NULL","',NULL"&amp;"),",TEXT("','"&amp;F7&amp;"'),","")))</f>
        <v>(106,1,12,'20161218','20170104','20161108'),</v>
      </c>
      <c r="L7" s="3"/>
      <c r="M7" s="3"/>
      <c r="N7" s="3"/>
      <c r="O7" s="3"/>
      <c r="P7" s="3"/>
    </row>
    <row r="8" spans="1:16" x14ac:dyDescent="0.25">
      <c r="A8">
        <v>126</v>
      </c>
      <c r="B8">
        <v>1</v>
      </c>
      <c r="C8">
        <v>3</v>
      </c>
      <c r="D8">
        <v>20161219</v>
      </c>
      <c r="E8">
        <v>20170105</v>
      </c>
      <c r="F8" t="s">
        <v>489</v>
      </c>
      <c r="G8" t="str">
        <f>_xlfn.CONCAT("(",A8,",",B8,",",C8,",'",D8,"','",E8,IF(F8="NULL","',NULL"&amp;"),",TEXT("','"&amp;F8&amp;"'),","")))</f>
        <v>(126,1,3,'20161219','20170105','20161004'),</v>
      </c>
      <c r="L8" s="3"/>
      <c r="M8" s="3"/>
      <c r="N8" s="3"/>
      <c r="O8" s="3"/>
      <c r="P8" s="3"/>
    </row>
    <row r="9" spans="1:16" x14ac:dyDescent="0.25">
      <c r="A9">
        <v>126</v>
      </c>
      <c r="B9">
        <v>1</v>
      </c>
      <c r="C9">
        <v>5</v>
      </c>
      <c r="D9">
        <v>20161219</v>
      </c>
      <c r="E9">
        <v>20170105</v>
      </c>
      <c r="F9" t="s">
        <v>492</v>
      </c>
      <c r="G9" t="str">
        <f>_xlfn.CONCAT("(",A9,",",B9,",",C9,",'",D9,"','",E9,IF(F9="NULL","',NULL"&amp;"),",TEXT("','"&amp;F9&amp;"'),","")))</f>
        <v>(126,1,5,'20161219','20170105','20161001'),</v>
      </c>
      <c r="L9" s="3"/>
      <c r="M9" s="3"/>
      <c r="N9" s="3"/>
      <c r="O9" s="3"/>
      <c r="P9" s="3"/>
    </row>
    <row r="10" spans="1:16" x14ac:dyDescent="0.25">
      <c r="A10">
        <v>121</v>
      </c>
      <c r="B10">
        <v>1</v>
      </c>
      <c r="C10">
        <v>7</v>
      </c>
      <c r="D10">
        <v>20161219</v>
      </c>
      <c r="E10">
        <v>20170105</v>
      </c>
      <c r="F10" t="s">
        <v>510</v>
      </c>
      <c r="G10" t="str">
        <f>_xlfn.CONCAT("(",A10,",",B10,",",C10,",'",D10,"','",E10,IF(F10="NULL","',NULL"&amp;"),",TEXT("','"&amp;F10&amp;"'),","")))</f>
        <v>(121,1,7,'20161219','20170105','20160907'),</v>
      </c>
      <c r="L10" s="3"/>
      <c r="M10" s="3"/>
      <c r="N10" s="3"/>
      <c r="O10" s="3"/>
      <c r="P10" s="3"/>
    </row>
    <row r="11" spans="1:16" x14ac:dyDescent="0.25">
      <c r="A11">
        <v>182</v>
      </c>
      <c r="B11">
        <v>1</v>
      </c>
      <c r="C11">
        <v>12</v>
      </c>
      <c r="D11">
        <v>20161219</v>
      </c>
      <c r="E11">
        <v>20170105</v>
      </c>
      <c r="F11" t="s">
        <v>508</v>
      </c>
      <c r="G11" t="str">
        <f>_xlfn.CONCAT("(",A11,",",B11,",",C11,",'",D11,"','",E11,IF(F11="NULL","',NULL"&amp;"),",TEXT("','"&amp;F11&amp;"'),","")))</f>
        <v>(182,1,12,'20161219','20170105','20160909'),</v>
      </c>
      <c r="L11" s="3"/>
      <c r="M11" s="3"/>
      <c r="N11" s="3"/>
      <c r="O11" s="3"/>
      <c r="P11" s="3"/>
    </row>
    <row r="12" spans="1:16" x14ac:dyDescent="0.25">
      <c r="A12">
        <v>76</v>
      </c>
      <c r="B12">
        <v>1</v>
      </c>
      <c r="C12">
        <v>25</v>
      </c>
      <c r="D12">
        <v>20161219</v>
      </c>
      <c r="E12">
        <v>20170105</v>
      </c>
      <c r="F12" t="s">
        <v>527</v>
      </c>
      <c r="G12" t="str">
        <f>_xlfn.CONCAT("(",A12,",",B12,",",C12,",'",D12,"','",E12,IF(F12="NULL","',NULL"&amp;"),",TEXT("','"&amp;F12&amp;"'),","")))</f>
        <v>(76,1,25,'20161219','20170105','20160822'),</v>
      </c>
      <c r="L12" s="3"/>
      <c r="M12" s="3"/>
      <c r="N12" s="3"/>
      <c r="O12" s="3"/>
      <c r="P12" s="3"/>
    </row>
    <row r="13" spans="1:16" x14ac:dyDescent="0.25">
      <c r="A13">
        <v>166</v>
      </c>
      <c r="B13">
        <v>1</v>
      </c>
      <c r="C13">
        <v>27</v>
      </c>
      <c r="D13">
        <v>20161219</v>
      </c>
      <c r="E13">
        <v>20170105</v>
      </c>
      <c r="F13" t="s">
        <v>528</v>
      </c>
      <c r="G13" t="str">
        <f>_xlfn.CONCAT("(",A13,",",B13,",",C13,",'",D13,"','",E13,IF(F13="NULL","',NULL"&amp;"),",TEXT("','"&amp;F13&amp;"'),","")))</f>
        <v>(166,1,27,'20161219','20170105','20160818'),</v>
      </c>
      <c r="L13" s="3"/>
      <c r="M13" s="3"/>
      <c r="N13" s="3"/>
      <c r="O13" s="3"/>
      <c r="P13" s="3"/>
    </row>
    <row r="14" spans="1:16" x14ac:dyDescent="0.25">
      <c r="A14">
        <v>156</v>
      </c>
      <c r="B14">
        <v>1</v>
      </c>
      <c r="C14">
        <v>16</v>
      </c>
      <c r="D14">
        <v>20161220</v>
      </c>
      <c r="E14">
        <v>20170106</v>
      </c>
      <c r="F14" t="s">
        <v>559</v>
      </c>
      <c r="G14" t="str">
        <f>_xlfn.CONCAT("(",A14,",",B14,",",C14,",'",D14,"','",E14,IF(F14="NULL","',NULL"&amp;"),",TEXT("','"&amp;F14&amp;"'),","")))</f>
        <v>(156,1,16,'20161220','20170106','20160721'),</v>
      </c>
      <c r="L14" s="3"/>
      <c r="M14" s="3"/>
      <c r="N14" s="3"/>
      <c r="O14" s="3"/>
      <c r="P14" s="3"/>
    </row>
    <row r="15" spans="1:16" x14ac:dyDescent="0.25">
      <c r="A15">
        <v>12</v>
      </c>
      <c r="B15">
        <v>1</v>
      </c>
      <c r="C15">
        <v>13</v>
      </c>
      <c r="D15">
        <v>20161220</v>
      </c>
      <c r="E15">
        <v>20170106</v>
      </c>
      <c r="F15" t="s">
        <v>574</v>
      </c>
      <c r="G15" t="str">
        <f>_xlfn.CONCAT("(",A15,",",B15,",",C15,",'",D15,"','",E15,IF(F15="NULL","',NULL"&amp;"),",TEXT("','"&amp;F15&amp;"'),","")))</f>
        <v>(12,1,13,'20161220','20170106','20160703'),</v>
      </c>
      <c r="L15" s="3"/>
      <c r="M15" s="3"/>
      <c r="N15" s="3"/>
      <c r="O15" s="3"/>
      <c r="P15" s="3"/>
    </row>
    <row r="16" spans="1:16" x14ac:dyDescent="0.25">
      <c r="A16">
        <v>175</v>
      </c>
      <c r="B16">
        <v>1</v>
      </c>
      <c r="C16">
        <v>3</v>
      </c>
      <c r="D16">
        <v>20161220</v>
      </c>
      <c r="E16">
        <v>20170106</v>
      </c>
      <c r="F16" t="s">
        <v>586</v>
      </c>
      <c r="G16" t="str">
        <f>_xlfn.CONCAT("(",A16,",",B16,",",C16,",'",D16,"','",E16,IF(F16="NULL","',NULL"&amp;"),",TEXT("','"&amp;F16&amp;"'),","")))</f>
        <v>(175,1,3,'20161220','20170106','20160605'),</v>
      </c>
      <c r="L16" s="3"/>
      <c r="M16" s="3"/>
      <c r="N16" s="3"/>
      <c r="O16" s="3"/>
      <c r="P16" s="3"/>
    </row>
    <row r="17" spans="1:16" x14ac:dyDescent="0.25">
      <c r="A17">
        <v>177</v>
      </c>
      <c r="B17">
        <v>1</v>
      </c>
      <c r="C17">
        <v>13</v>
      </c>
      <c r="D17">
        <v>20161220</v>
      </c>
      <c r="E17">
        <v>20170106</v>
      </c>
      <c r="F17" t="s">
        <v>593</v>
      </c>
      <c r="G17" t="str">
        <f>_xlfn.CONCAT("(",A17,",",B17,",",C17,",'",D17,"','",E17,IF(F17="NULL","',NULL"&amp;"),",TEXT("','"&amp;F17&amp;"'),","")))</f>
        <v>(177,1,13,'20161220','20170106','20160621'),</v>
      </c>
      <c r="L17" s="3"/>
      <c r="M17" s="3"/>
      <c r="N17" s="3"/>
      <c r="O17" s="3"/>
      <c r="P17" s="3"/>
    </row>
    <row r="18" spans="1:16" x14ac:dyDescent="0.25">
      <c r="A18">
        <v>180</v>
      </c>
      <c r="B18">
        <v>1</v>
      </c>
      <c r="C18">
        <v>5</v>
      </c>
      <c r="D18">
        <v>20161220</v>
      </c>
      <c r="E18">
        <v>20170106</v>
      </c>
      <c r="F18" t="s">
        <v>616</v>
      </c>
      <c r="G18" t="str">
        <f>_xlfn.CONCAT("(",A18,",",B18,",",C18,",'",D18,"','",E18,IF(F18="NULL","',NULL"&amp;"),",TEXT("','"&amp;F18&amp;"'),","")))</f>
        <v>(180,1,5,'20161220','20170106','20160504'),</v>
      </c>
      <c r="L18" s="3"/>
      <c r="M18" s="3"/>
      <c r="N18" s="3"/>
      <c r="O18" s="3"/>
      <c r="P18" s="3"/>
    </row>
    <row r="19" spans="1:16" x14ac:dyDescent="0.25">
      <c r="A19">
        <v>72</v>
      </c>
      <c r="B19">
        <v>1</v>
      </c>
      <c r="C19">
        <v>18</v>
      </c>
      <c r="D19">
        <v>20161220</v>
      </c>
      <c r="E19">
        <v>20170106</v>
      </c>
      <c r="F19" t="s">
        <v>624</v>
      </c>
      <c r="G19" t="str">
        <f>_xlfn.CONCAT("(",A19,",",B19,",",C19,",'",D19,"','",E19,IF(F19="NULL","',NULL"&amp;"),",TEXT("','"&amp;F19&amp;"'),","")))</f>
        <v>(72,1,18,'20161220','20170106','20160421'),</v>
      </c>
      <c r="L19" s="3"/>
      <c r="M19" s="3"/>
      <c r="N19" s="3"/>
      <c r="O19" s="3"/>
      <c r="P19" s="3"/>
    </row>
    <row r="20" spans="1:16" x14ac:dyDescent="0.25">
      <c r="A20">
        <v>120</v>
      </c>
      <c r="B20">
        <v>1</v>
      </c>
      <c r="C20">
        <v>24</v>
      </c>
      <c r="D20" t="s">
        <v>626</v>
      </c>
      <c r="E20" t="s">
        <v>614</v>
      </c>
      <c r="F20" t="s">
        <v>627</v>
      </c>
      <c r="G20" t="str">
        <f>_xlfn.CONCAT("(",A20,",",B20,",",C20,",'",D20,"','",E20,IF(F20="NULL","',NULL"&amp;"),",TEXT("','"&amp;F20&amp;"'),","")))</f>
        <v>(120,1,24,'20160411','20160502','20160426'),</v>
      </c>
      <c r="L20" s="3"/>
      <c r="M20" s="3"/>
      <c r="N20" s="3"/>
      <c r="O20" s="3"/>
      <c r="P20" s="3"/>
    </row>
    <row r="21" spans="1:16" x14ac:dyDescent="0.25">
      <c r="A21">
        <v>142</v>
      </c>
      <c r="B21">
        <v>1</v>
      </c>
      <c r="C21">
        <v>19</v>
      </c>
      <c r="D21" t="s">
        <v>632</v>
      </c>
      <c r="E21" t="s">
        <v>624</v>
      </c>
      <c r="F21" t="s">
        <v>633</v>
      </c>
      <c r="G21" t="str">
        <f>_xlfn.CONCAT("(",A21,",",B21,",",C21,",'",D21,"','",E21,IF(F21="NULL","',NULL"&amp;"),",TEXT("','"&amp;F21&amp;"'),","")))</f>
        <v>(142,1,19,'20160331','20160421','20160414'),</v>
      </c>
      <c r="L21" s="3"/>
      <c r="M21" s="3"/>
      <c r="N21" s="3"/>
      <c r="O21" s="3"/>
      <c r="P21" s="3"/>
    </row>
    <row r="22" spans="1:16" x14ac:dyDescent="0.25">
      <c r="A22">
        <v>161</v>
      </c>
      <c r="B22">
        <v>1</v>
      </c>
      <c r="C22">
        <v>5</v>
      </c>
      <c r="D22" t="s">
        <v>653</v>
      </c>
      <c r="E22" t="s">
        <v>654</v>
      </c>
      <c r="F22" t="s">
        <v>633</v>
      </c>
      <c r="G22" t="str">
        <f>_xlfn.CONCAT("(",A22,",",B22,",",C22,",'",D22,"','",E22,IF(F22="NULL","',NULL"&amp;"),",TEXT("','"&amp;F22&amp;"'),","")))</f>
        <v>(161,1,5,'20160316','20160406','20160414'),</v>
      </c>
      <c r="L22" s="3"/>
      <c r="M22" s="3"/>
      <c r="N22" s="3"/>
      <c r="O22" s="3"/>
      <c r="P22" s="3"/>
    </row>
    <row r="23" spans="1:16" x14ac:dyDescent="0.25">
      <c r="A23">
        <v>108</v>
      </c>
      <c r="B23">
        <v>1</v>
      </c>
      <c r="C23">
        <v>24</v>
      </c>
      <c r="D23" t="s">
        <v>664</v>
      </c>
      <c r="E23" t="s">
        <v>644</v>
      </c>
      <c r="F23" t="s">
        <v>662</v>
      </c>
      <c r="G23" t="str">
        <f>_xlfn.CONCAT("(",A23,",",B23,",",C23,",'",D23,"','",E23,IF(F23="NULL","',NULL"&amp;"),",TEXT("','"&amp;F23&amp;"'),","")))</f>
        <v>(108,1,24,'20160302','20160323','20160303'),</v>
      </c>
      <c r="L23" s="3"/>
      <c r="M23" s="3"/>
      <c r="N23" s="3"/>
      <c r="O23" s="3"/>
      <c r="P23" s="3"/>
    </row>
    <row r="24" spans="1:16" x14ac:dyDescent="0.25">
      <c r="A24">
        <v>128</v>
      </c>
      <c r="B24">
        <v>1</v>
      </c>
      <c r="C24">
        <v>8</v>
      </c>
      <c r="D24" t="s">
        <v>667</v>
      </c>
      <c r="E24" t="s">
        <v>648</v>
      </c>
      <c r="F24" t="s">
        <v>668</v>
      </c>
      <c r="G24" t="str">
        <f>_xlfn.CONCAT("(",A24,",",B24,",",C24,",'",D24,"','",E24,IF(F24="NULL","',NULL"&amp;"),",TEXT("','"&amp;F24&amp;"'),","")))</f>
        <v>(128,1,8,'20160228','20160320','20160307'),</v>
      </c>
      <c r="L24" s="3"/>
      <c r="M24" s="3"/>
      <c r="N24" s="3"/>
      <c r="O24" s="3"/>
      <c r="P24" s="3"/>
    </row>
    <row r="25" spans="1:16" x14ac:dyDescent="0.25">
      <c r="A25">
        <v>43</v>
      </c>
      <c r="B25">
        <v>1</v>
      </c>
      <c r="C25">
        <v>1</v>
      </c>
      <c r="D25" t="s">
        <v>675</v>
      </c>
      <c r="E25" t="s">
        <v>676</v>
      </c>
      <c r="F25" t="s">
        <v>671</v>
      </c>
      <c r="G25" t="str">
        <f>_xlfn.CONCAT("(",A25,",",B25,",",C25,",'",D25,"','",E25,IF(F25="NULL","',NULL"&amp;"),",TEXT("','"&amp;F25&amp;"'),","")))</f>
        <v>(43,1,1,'20160217','20160309','20160317'),</v>
      </c>
      <c r="L25" s="3"/>
      <c r="M25" s="3"/>
      <c r="N25" s="3"/>
      <c r="O25" s="3"/>
      <c r="P25" s="3"/>
    </row>
    <row r="26" spans="1:16" x14ac:dyDescent="0.25">
      <c r="A26">
        <v>80</v>
      </c>
      <c r="B26">
        <v>1</v>
      </c>
      <c r="C26">
        <v>20</v>
      </c>
      <c r="D26" t="s">
        <v>693</v>
      </c>
      <c r="E26" t="s">
        <v>694</v>
      </c>
      <c r="F26" t="s">
        <v>690</v>
      </c>
      <c r="G26" t="str">
        <f>_xlfn.CONCAT("(",A26,",",B26,",",C26,",'",D26,"','",E26,IF(F26="NULL","',NULL"&amp;"),",TEXT("','"&amp;F26&amp;"'),","")))</f>
        <v>(80,1,20,'20160117','20160207','20160123'),</v>
      </c>
      <c r="L26" s="3"/>
      <c r="M26" s="3"/>
      <c r="N26" s="3"/>
      <c r="O26" s="3"/>
      <c r="P26" s="3"/>
    </row>
    <row r="27" spans="1:16" x14ac:dyDescent="0.25">
      <c r="A27">
        <v>39</v>
      </c>
      <c r="B27">
        <v>1</v>
      </c>
      <c r="C27">
        <v>27</v>
      </c>
      <c r="D27" t="s">
        <v>710</v>
      </c>
      <c r="E27" t="s">
        <v>692</v>
      </c>
      <c r="F27" t="s">
        <v>687</v>
      </c>
      <c r="G27" t="str">
        <f>_xlfn.CONCAT("(",A27,",",B27,",",C27,",'",D27,"','",E27,IF(F27="NULL","',NULL"&amp;"),",TEXT("','"&amp;F27&amp;"'),","")))</f>
        <v>(39,1,27,'20160101','20160122','20160206'),</v>
      </c>
      <c r="L27" s="3"/>
      <c r="M27" s="3"/>
      <c r="N27" s="3"/>
      <c r="O27" s="3"/>
      <c r="P27" s="3"/>
    </row>
    <row r="28" spans="1:16" x14ac:dyDescent="0.25">
      <c r="A28">
        <v>129</v>
      </c>
      <c r="B28">
        <v>1</v>
      </c>
      <c r="C28">
        <v>26</v>
      </c>
      <c r="D28" t="s">
        <v>720</v>
      </c>
      <c r="E28" t="s">
        <v>721</v>
      </c>
      <c r="F28" t="s">
        <v>715</v>
      </c>
      <c r="G28" t="str">
        <f>_xlfn.CONCAT("(",A28,",",B28,",",C28,",'",D28,"','",E28,IF(F28="NULL","',NULL"&amp;"),",TEXT("','"&amp;F28&amp;"'),","")))</f>
        <v>(129,1,26,'20151216','20160106','20151219'),</v>
      </c>
      <c r="L28" s="3"/>
      <c r="M28" s="3"/>
      <c r="N28" s="3"/>
      <c r="O28" s="3"/>
      <c r="P28" s="3"/>
    </row>
    <row r="29" spans="1:16" x14ac:dyDescent="0.25">
      <c r="A29">
        <v>180</v>
      </c>
      <c r="B29">
        <v>1</v>
      </c>
      <c r="C29">
        <v>11</v>
      </c>
      <c r="D29" t="s">
        <v>751</v>
      </c>
      <c r="E29" t="s">
        <v>752</v>
      </c>
      <c r="F29" t="s">
        <v>745</v>
      </c>
      <c r="G29" t="str">
        <f>_xlfn.CONCAT("(",A29,",",B29,",",C29,",'",D29,"','",E29,IF(F29="NULL","',NULL"&amp;"),",TEXT("','"&amp;F29&amp;"'),","")))</f>
        <v>(180,1,11,'20151108','20151129','20151111'),</v>
      </c>
      <c r="L29" s="3"/>
      <c r="M29" s="3"/>
      <c r="N29" s="3"/>
      <c r="O29" s="3"/>
      <c r="P29" s="3"/>
    </row>
    <row r="30" spans="1:16" x14ac:dyDescent="0.25">
      <c r="A30">
        <v>147</v>
      </c>
      <c r="B30">
        <v>1</v>
      </c>
      <c r="C30">
        <v>18</v>
      </c>
      <c r="D30" t="s">
        <v>773</v>
      </c>
      <c r="E30" t="s">
        <v>774</v>
      </c>
      <c r="F30" t="s">
        <v>772</v>
      </c>
      <c r="G30" t="str">
        <f>_xlfn.CONCAT("(",A30,",",B30,",",C30,",'",D30,"','",E30,IF(F30="NULL","',NULL"&amp;"),",TEXT("','"&amp;F30&amp;"'),","")))</f>
        <v>(147,1,18,'20151023','20151113','20151114'),</v>
      </c>
      <c r="L30" s="3"/>
      <c r="M30" s="3"/>
      <c r="N30" s="3"/>
      <c r="O30" s="3"/>
      <c r="P30" s="3"/>
    </row>
    <row r="31" spans="1:16" x14ac:dyDescent="0.25">
      <c r="A31">
        <v>60</v>
      </c>
      <c r="B31">
        <v>1</v>
      </c>
      <c r="C31">
        <v>15</v>
      </c>
      <c r="D31" t="s">
        <v>778</v>
      </c>
      <c r="E31" t="s">
        <v>768</v>
      </c>
      <c r="F31" t="s">
        <v>746</v>
      </c>
      <c r="G31" t="str">
        <f>_xlfn.CONCAT("(",A31,",",B31,",",C31,",'",D31,"','",E31,IF(F31="NULL","',NULL"&amp;"),",TEXT("','"&amp;F31&amp;"'),","")))</f>
        <v>(60,1,15,'20151017','20151107','20151110'),</v>
      </c>
      <c r="L31" s="3"/>
      <c r="M31" s="3"/>
      <c r="N31" s="3"/>
      <c r="O31" s="3"/>
      <c r="P31" s="3"/>
    </row>
    <row r="32" spans="1:16" x14ac:dyDescent="0.25">
      <c r="A32">
        <v>88</v>
      </c>
      <c r="B32">
        <v>1</v>
      </c>
      <c r="C32">
        <v>5</v>
      </c>
      <c r="D32" t="s">
        <v>782</v>
      </c>
      <c r="E32" t="s">
        <v>761</v>
      </c>
      <c r="F32" t="s">
        <v>783</v>
      </c>
      <c r="G32" t="str">
        <f>_xlfn.CONCAT("(",A32,",",B32,",",C32,",'",D32,"','",E32,IF(F32="NULL","',NULL"&amp;"),",TEXT("','"&amp;F32&amp;"'),","")))</f>
        <v>(88,1,5,'20151014','20151104','20151030'),</v>
      </c>
      <c r="L32" s="3"/>
      <c r="M32" s="3"/>
      <c r="N32" s="3"/>
      <c r="O32" s="3"/>
      <c r="P32" s="3"/>
    </row>
    <row r="33" spans="1:16" x14ac:dyDescent="0.25">
      <c r="A33">
        <v>17</v>
      </c>
      <c r="B33">
        <v>1</v>
      </c>
      <c r="C33">
        <v>15</v>
      </c>
      <c r="D33" t="s">
        <v>807</v>
      </c>
      <c r="E33" t="s">
        <v>790</v>
      </c>
      <c r="F33" t="s">
        <v>792</v>
      </c>
      <c r="G33" t="str">
        <f>_xlfn.CONCAT("(",A33,",",B33,",",C33,",'",D33,"','",E33,IF(F33="NULL","',NULL"&amp;"),",TEXT("','"&amp;F33&amp;"'),","")))</f>
        <v>(17,1,15,'20150917','20151008','20150930'),</v>
      </c>
      <c r="L33" s="3"/>
      <c r="M33" s="3"/>
      <c r="N33" s="3"/>
      <c r="O33" s="3"/>
      <c r="P33" s="3"/>
    </row>
    <row r="34" spans="1:16" x14ac:dyDescent="0.25">
      <c r="A34">
        <v>9</v>
      </c>
      <c r="B34">
        <v>1</v>
      </c>
      <c r="C34">
        <v>5</v>
      </c>
      <c r="D34" t="s">
        <v>821</v>
      </c>
      <c r="E34" t="s">
        <v>807</v>
      </c>
      <c r="F34" t="s">
        <v>822</v>
      </c>
      <c r="G34" t="str">
        <f>_xlfn.CONCAT("(",A34,",",B34,",",C34,",'",D34,"','",E34,IF(F34="NULL","',NULL"&amp;"),",TEXT("','"&amp;F34&amp;"'),","")))</f>
        <v>(9,1,5,'20150827','20150917','20150902'),</v>
      </c>
      <c r="L34" s="3"/>
      <c r="M34" s="3"/>
      <c r="N34" s="3"/>
      <c r="O34" s="3"/>
      <c r="P34" s="3"/>
    </row>
    <row r="35" spans="1:16" x14ac:dyDescent="0.25">
      <c r="A35">
        <v>162</v>
      </c>
      <c r="B35">
        <v>1</v>
      </c>
      <c r="C35">
        <v>20</v>
      </c>
      <c r="D35" t="s">
        <v>834</v>
      </c>
      <c r="E35" t="s">
        <v>814</v>
      </c>
      <c r="F35" t="s">
        <v>835</v>
      </c>
      <c r="G35" t="str">
        <f>_xlfn.CONCAT("(",A35,",",B35,",",C35,",'",D35,"','",E35,IF(F35="NULL","',NULL"&amp;"),",TEXT("','"&amp;F35&amp;"'),","")))</f>
        <v>(162,1,20,'20150814','20150904','20150815'),</v>
      </c>
      <c r="L35" s="3"/>
      <c r="M35" s="3"/>
      <c r="N35" s="3"/>
      <c r="O35" s="3"/>
      <c r="P35" s="3"/>
    </row>
    <row r="36" spans="1:16" x14ac:dyDescent="0.25">
      <c r="A36">
        <v>82</v>
      </c>
      <c r="B36">
        <v>1</v>
      </c>
      <c r="C36">
        <v>20</v>
      </c>
      <c r="D36" t="s">
        <v>838</v>
      </c>
      <c r="E36" t="s">
        <v>828</v>
      </c>
      <c r="F36" t="s">
        <v>829</v>
      </c>
      <c r="G36" t="str">
        <f>_xlfn.CONCAT("(",A36,",",B36,",",C36,",'",D36,"','",E36,IF(F36="NULL","',NULL"&amp;"),",TEXT("','"&amp;F36&amp;"'),","")))</f>
        <v>(82,1,20,'20150805','20150826','20150822'),</v>
      </c>
      <c r="L36" s="3"/>
      <c r="M36" s="3"/>
      <c r="N36" s="3"/>
      <c r="O36" s="3"/>
      <c r="P36" s="3"/>
    </row>
    <row r="37" spans="1:16" x14ac:dyDescent="0.25">
      <c r="A37">
        <v>115</v>
      </c>
      <c r="B37">
        <v>1</v>
      </c>
      <c r="C37">
        <v>20</v>
      </c>
      <c r="D37" t="s">
        <v>840</v>
      </c>
      <c r="E37" t="s">
        <v>841</v>
      </c>
      <c r="F37" t="s">
        <v>820</v>
      </c>
      <c r="G37" t="str">
        <f>_xlfn.CONCAT("(",A37,",",B37,",",C37,",'",D37,"','",E37,IF(F37="NULL","',NULL"&amp;"),",TEXT("','"&amp;F37&amp;"'),","")))</f>
        <v>(115,1,20,'20150729','20150819','20150828'),</v>
      </c>
      <c r="L37" s="3"/>
      <c r="M37" s="3"/>
      <c r="N37" s="3"/>
      <c r="O37" s="3"/>
      <c r="P37" s="3"/>
    </row>
    <row r="38" spans="1:16" x14ac:dyDescent="0.25">
      <c r="A38">
        <v>197</v>
      </c>
      <c r="B38">
        <v>1</v>
      </c>
      <c r="C38">
        <v>4</v>
      </c>
      <c r="D38" t="s">
        <v>842</v>
      </c>
      <c r="E38" t="s">
        <v>843</v>
      </c>
      <c r="F38" t="s">
        <v>844</v>
      </c>
      <c r="G38" t="str">
        <f>_xlfn.CONCAT("(",A38,",",B38,",",C38,",'",D38,"','",E38,IF(F38="NULL","',NULL"&amp;"),",TEXT("','"&amp;F38&amp;"'),","")))</f>
        <v>(197,1,4,'20150726','20150816','20150804'),</v>
      </c>
      <c r="L38" s="3"/>
      <c r="M38" s="3"/>
      <c r="N38" s="3"/>
      <c r="O38" s="3"/>
      <c r="P38" s="3"/>
    </row>
    <row r="39" spans="1:16" x14ac:dyDescent="0.25">
      <c r="A39">
        <v>99</v>
      </c>
      <c r="B39">
        <v>1</v>
      </c>
      <c r="C39">
        <v>7</v>
      </c>
      <c r="D39" t="s">
        <v>849</v>
      </c>
      <c r="E39" t="s">
        <v>836</v>
      </c>
      <c r="F39" t="s">
        <v>850</v>
      </c>
      <c r="G39" t="str">
        <f>_xlfn.CONCAT("(",A39,",",B39,",",C39,",'",D39,"','",E39,IF(F39="NULL","',NULL"&amp;"),",TEXT("','"&amp;F39&amp;"'),","")))</f>
        <v>(99,1,7,'20150722','20150812','20150818'),</v>
      </c>
      <c r="L39" s="3"/>
      <c r="M39" s="3"/>
      <c r="N39" s="3"/>
      <c r="O39" s="3"/>
      <c r="P39" s="3"/>
    </row>
    <row r="40" spans="1:16" x14ac:dyDescent="0.25">
      <c r="A40">
        <v>55</v>
      </c>
      <c r="B40">
        <v>1</v>
      </c>
      <c r="C40">
        <v>2</v>
      </c>
      <c r="D40" t="s">
        <v>858</v>
      </c>
      <c r="E40" t="s">
        <v>844</v>
      </c>
      <c r="F40" t="s">
        <v>856</v>
      </c>
      <c r="G40" t="str">
        <f>_xlfn.CONCAT("(",A40,",",B40,",",C40,",'",D40,"','",E40,IF(F40="NULL","',NULL"&amp;"),",TEXT("','"&amp;F40&amp;"'),","")))</f>
        <v>(55,1,2,'20150714','20150804','20150715'),</v>
      </c>
      <c r="L40" s="3"/>
      <c r="M40" s="3"/>
      <c r="N40" s="3"/>
      <c r="O40" s="3"/>
      <c r="P40" s="3"/>
    </row>
    <row r="41" spans="1:16" x14ac:dyDescent="0.25">
      <c r="A41">
        <v>30</v>
      </c>
      <c r="B41">
        <v>1</v>
      </c>
      <c r="C41">
        <v>20</v>
      </c>
      <c r="D41" t="s">
        <v>871</v>
      </c>
      <c r="E41" t="s">
        <v>858</v>
      </c>
      <c r="F41" t="s">
        <v>868</v>
      </c>
      <c r="G41" t="str">
        <f>_xlfn.CONCAT("(",A41,",",B41,",",C41,",'",D41,"','",E41,IF(F41="NULL","',NULL"&amp;"),",TEXT("','"&amp;F41&amp;"'),","")))</f>
        <v>(30,1,20,'20150623','20150714','20150628'),</v>
      </c>
      <c r="L41" s="3"/>
      <c r="M41" s="3"/>
      <c r="N41" s="3"/>
      <c r="O41" s="3"/>
      <c r="P41" s="3"/>
    </row>
    <row r="42" spans="1:16" x14ac:dyDescent="0.25">
      <c r="A42">
        <v>89</v>
      </c>
      <c r="B42">
        <v>1</v>
      </c>
      <c r="C42">
        <v>2</v>
      </c>
      <c r="D42" t="s">
        <v>875</v>
      </c>
      <c r="E42" t="s">
        <v>876</v>
      </c>
      <c r="F42" t="s">
        <v>878</v>
      </c>
      <c r="G42" t="str">
        <f>_xlfn.CONCAT("(",A42,",",B42,",",C42,",'",D42,"','",E42,IF(F42="NULL","',NULL"&amp;"),",TEXT("','"&amp;F42&amp;"'),","")))</f>
        <v>(89,1,2,'20150618','20150709','20150620'),</v>
      </c>
      <c r="L42" s="3"/>
      <c r="M42" s="3"/>
      <c r="N42" s="3"/>
      <c r="O42" s="3"/>
      <c r="P42" s="3"/>
    </row>
    <row r="43" spans="1:16" x14ac:dyDescent="0.25">
      <c r="A43">
        <v>41</v>
      </c>
      <c r="B43">
        <v>1</v>
      </c>
      <c r="C43">
        <v>18</v>
      </c>
      <c r="D43" t="s">
        <v>906</v>
      </c>
      <c r="E43" t="s">
        <v>907</v>
      </c>
      <c r="F43" t="s">
        <v>908</v>
      </c>
      <c r="G43" t="str">
        <f>_xlfn.CONCAT("(",A43,",",B43,",",C43,",'",D43,"','",E43,IF(F43="NULL","',NULL"&amp;"),",TEXT("','"&amp;F43&amp;"'),","")))</f>
        <v>(41,1,18,'20150515','20150605','20150520'),</v>
      </c>
      <c r="L43" s="3"/>
      <c r="M43" s="3"/>
      <c r="N43" s="3"/>
      <c r="O43" s="3"/>
      <c r="P43" s="3"/>
    </row>
    <row r="44" spans="1:16" x14ac:dyDescent="0.25">
      <c r="A44">
        <v>157</v>
      </c>
      <c r="B44">
        <v>1</v>
      </c>
      <c r="C44">
        <v>4</v>
      </c>
      <c r="D44" t="s">
        <v>914</v>
      </c>
      <c r="E44" t="s">
        <v>915</v>
      </c>
      <c r="F44" t="s">
        <v>916</v>
      </c>
      <c r="G44" t="str">
        <f>_xlfn.CONCAT("(",A44,",",B44,",",C44,",'",D44,"','",E44,IF(F44="NULL","',NULL"&amp;"),",TEXT("','"&amp;F44&amp;"'),","")))</f>
        <v>(157,1,4,'20150504','20150525','20150509'),</v>
      </c>
      <c r="L44" s="3"/>
      <c r="M44" s="3"/>
      <c r="N44" s="3"/>
      <c r="O44" s="3"/>
      <c r="P44" s="3"/>
    </row>
    <row r="45" spans="1:16" x14ac:dyDescent="0.25">
      <c r="A45">
        <v>135</v>
      </c>
      <c r="B45">
        <v>1</v>
      </c>
      <c r="C45">
        <v>2</v>
      </c>
      <c r="D45" t="s">
        <v>984</v>
      </c>
      <c r="E45" t="s">
        <v>985</v>
      </c>
      <c r="F45" t="s">
        <v>986</v>
      </c>
      <c r="G45" t="str">
        <f>_xlfn.CONCAT("(",A45,",",B45,",",C45,",'",D45,"','",E45,IF(F45="NULL","',NULL"&amp;"),",TEXT("','"&amp;F45&amp;"'),","")))</f>
        <v>(135,1,2,'20150211','20150304','20150212'),</v>
      </c>
      <c r="L45" s="3"/>
      <c r="M45" s="3"/>
      <c r="N45" s="3"/>
      <c r="O45" s="3"/>
      <c r="P45" s="3"/>
    </row>
    <row r="46" spans="1:16" x14ac:dyDescent="0.25">
      <c r="A46">
        <v>200</v>
      </c>
      <c r="B46">
        <v>1</v>
      </c>
      <c r="C46">
        <v>7</v>
      </c>
      <c r="D46" t="s">
        <v>988</v>
      </c>
      <c r="E46" t="s">
        <v>969</v>
      </c>
      <c r="F46" t="s">
        <v>987</v>
      </c>
      <c r="G46" t="str">
        <f>_xlfn.CONCAT("(",A46,",",B46,",",C46,",'",D46,"','",E46,IF(F46="NULL","',NULL"&amp;"),",TEXT("','"&amp;F46&amp;"'),","")))</f>
        <v>(200,1,7,'20150208','20150301','20150209'),</v>
      </c>
      <c r="L46" s="3"/>
      <c r="M46" s="3"/>
      <c r="N46" s="3"/>
      <c r="O46" s="3"/>
      <c r="P46" s="3"/>
    </row>
    <row r="47" spans="1:16" x14ac:dyDescent="0.25">
      <c r="A47">
        <v>191</v>
      </c>
      <c r="B47">
        <v>1</v>
      </c>
      <c r="C47">
        <v>24</v>
      </c>
      <c r="D47" t="s">
        <v>989</v>
      </c>
      <c r="E47" t="s">
        <v>970</v>
      </c>
      <c r="F47" t="s">
        <v>990</v>
      </c>
      <c r="G47" t="str">
        <f>_xlfn.CONCAT("(",A47,",",B47,",",C47,",'",D47,"','",E47,IF(F47="NULL","',NULL"&amp;"),",TEXT("','"&amp;F47&amp;"'),","")))</f>
        <v>(191,1,24,'20150203','20150224','20150210'),</v>
      </c>
      <c r="L47" s="3"/>
      <c r="M47" s="3"/>
      <c r="N47" s="3"/>
      <c r="O47" s="3"/>
      <c r="P47" s="3"/>
    </row>
    <row r="48" spans="1:16" x14ac:dyDescent="0.25">
      <c r="A48">
        <v>185</v>
      </c>
      <c r="B48">
        <v>1</v>
      </c>
      <c r="C48">
        <v>12</v>
      </c>
      <c r="D48" t="s">
        <v>1001</v>
      </c>
      <c r="E48" t="s">
        <v>986</v>
      </c>
      <c r="F48" t="s">
        <v>1002</v>
      </c>
      <c r="G48" t="str">
        <f>_xlfn.CONCAT("(",A48,",",B48,",",C48,",'",D48,"','",E48,IF(F48="NULL","',NULL"&amp;"),",TEXT("','"&amp;F48&amp;"'),","")))</f>
        <v>(185,1,12,'20150122','20150212','20150123'),</v>
      </c>
      <c r="L48" s="3"/>
      <c r="M48" s="3"/>
      <c r="N48" s="3"/>
      <c r="O48" s="3"/>
      <c r="P48" s="3"/>
    </row>
    <row r="49" spans="1:16" x14ac:dyDescent="0.25">
      <c r="A49">
        <v>159</v>
      </c>
      <c r="B49">
        <v>1</v>
      </c>
      <c r="C49">
        <v>20</v>
      </c>
      <c r="D49" t="s">
        <v>1007</v>
      </c>
      <c r="E49" t="s">
        <v>994</v>
      </c>
      <c r="F49" t="s">
        <v>993</v>
      </c>
      <c r="G49" t="str">
        <f>_xlfn.CONCAT("(",A49,",",B49,",",C49,",'",D49,"','",E49,IF(F49="NULL","',NULL"&amp;"),",TEXT("','"&amp;F49&amp;"'),","")))</f>
        <v>(159,1,20,'20150108','20150129','20150130'),</v>
      </c>
      <c r="L49" s="3"/>
      <c r="M49" s="3"/>
      <c r="N49" s="3"/>
      <c r="O49" s="3"/>
      <c r="P49" s="3"/>
    </row>
    <row r="50" spans="1:16" x14ac:dyDescent="0.25">
      <c r="A50">
        <v>73</v>
      </c>
      <c r="B50">
        <v>1</v>
      </c>
      <c r="C50">
        <v>8</v>
      </c>
      <c r="D50" t="s">
        <v>1037</v>
      </c>
      <c r="E50" t="s">
        <v>1016</v>
      </c>
      <c r="F50" t="s">
        <v>1038</v>
      </c>
      <c r="G50" t="str">
        <f>_xlfn.CONCAT("(",A50,",",B50,",",C50,",'",D50,"','",E50,IF(F50="NULL","',NULL"&amp;"),",TEXT("','"&amp;F50&amp;"'),","")))</f>
        <v>(73,1,8,'20141206','20141227','20141221'),</v>
      </c>
      <c r="L50" s="3"/>
      <c r="M50" s="3"/>
      <c r="N50" s="3"/>
      <c r="O50" s="3"/>
      <c r="P50" s="3"/>
    </row>
    <row r="51" spans="1:16" x14ac:dyDescent="0.25">
      <c r="A51">
        <v>103</v>
      </c>
      <c r="B51">
        <v>1</v>
      </c>
      <c r="C51">
        <v>5</v>
      </c>
      <c r="D51" t="s">
        <v>1044</v>
      </c>
      <c r="E51" t="s">
        <v>1036</v>
      </c>
      <c r="F51" t="s">
        <v>1035</v>
      </c>
      <c r="G51" t="str">
        <f>_xlfn.CONCAT("(",A51,",",B51,",",C51,",'",D51,"','",E51,IF(F51="NULL","',NULL"&amp;"),",TEXT("','"&amp;F51&amp;"'),","")))</f>
        <v>(103,1,5,'20141126','20141217','20141207'),</v>
      </c>
      <c r="L51" s="3"/>
      <c r="M51" s="3"/>
      <c r="N51" s="3"/>
      <c r="O51" s="3"/>
      <c r="P51" s="3"/>
    </row>
    <row r="52" spans="1:16" x14ac:dyDescent="0.25">
      <c r="A52">
        <v>2</v>
      </c>
      <c r="B52">
        <v>1</v>
      </c>
      <c r="C52">
        <v>10</v>
      </c>
      <c r="D52" t="s">
        <v>1062</v>
      </c>
      <c r="E52" t="s">
        <v>1046</v>
      </c>
      <c r="F52" t="s">
        <v>1054</v>
      </c>
      <c r="G52" t="str">
        <f>_xlfn.CONCAT("(",A52,",",B52,",",C52,",'",D52,"','",E52,IF(F52="NULL","',NULL"&amp;"),",TEXT("','"&amp;F52&amp;"'),","")))</f>
        <v>(2,1,10,'20141104','20141125','20141112'),</v>
      </c>
      <c r="L52" s="3"/>
      <c r="M52" s="3"/>
      <c r="N52" s="3"/>
      <c r="O52" s="3"/>
      <c r="P52" s="3"/>
    </row>
    <row r="53" spans="1:16" x14ac:dyDescent="0.25">
      <c r="A53">
        <v>96</v>
      </c>
      <c r="B53">
        <v>1</v>
      </c>
      <c r="C53">
        <v>5</v>
      </c>
      <c r="D53" t="s">
        <v>1068</v>
      </c>
      <c r="E53" t="s">
        <v>1069</v>
      </c>
      <c r="F53" t="s">
        <v>1070</v>
      </c>
      <c r="G53" t="str">
        <f>_xlfn.CONCAT("(",A53,",",B53,",",C53,",'",D53,"','",E53,IF(F53="NULL","',NULL"&amp;"),",TEXT("','"&amp;F53&amp;"'),","")))</f>
        <v>(96,1,5,'20141019','20141109','20141028'),</v>
      </c>
      <c r="L53" s="3"/>
      <c r="M53" s="3"/>
      <c r="N53" s="3"/>
      <c r="O53" s="3"/>
      <c r="P53" s="3"/>
    </row>
    <row r="54" spans="1:16" x14ac:dyDescent="0.25">
      <c r="A54">
        <v>21</v>
      </c>
      <c r="B54">
        <v>1</v>
      </c>
      <c r="C54">
        <v>23</v>
      </c>
      <c r="D54" t="s">
        <v>1073</v>
      </c>
      <c r="E54" t="s">
        <v>1061</v>
      </c>
      <c r="F54" t="s">
        <v>1053</v>
      </c>
      <c r="G54" t="str">
        <f>_xlfn.CONCAT("(",A54,",",B54,",",C54,",'",D54,"','",E54,IF(F54="NULL","',NULL"&amp;"),",TEXT("','"&amp;F54&amp;"'),","")))</f>
        <v>(21,1,23,'20141017','20141107','20141114'),</v>
      </c>
      <c r="L54" s="3"/>
      <c r="M54" s="3"/>
      <c r="N54" s="3"/>
      <c r="O54" s="3"/>
      <c r="P54" s="3"/>
    </row>
    <row r="55" spans="1:16" x14ac:dyDescent="0.25">
      <c r="A55">
        <v>69</v>
      </c>
      <c r="B55">
        <v>1</v>
      </c>
      <c r="C55">
        <v>10</v>
      </c>
      <c r="D55" t="s">
        <v>1075</v>
      </c>
      <c r="E55" t="s">
        <v>1059</v>
      </c>
      <c r="F55" t="s">
        <v>1076</v>
      </c>
      <c r="G55" t="str">
        <f>_xlfn.CONCAT("(",A55,",",B55,",",C55,",'",D55,"','",E55,IF(F55="NULL","',NULL"&amp;"),",TEXT("','"&amp;F55&amp;"'),","")))</f>
        <v>(69,1,10,'20141016','20141106','20141020'),</v>
      </c>
      <c r="L55" s="3"/>
      <c r="M55" s="3"/>
      <c r="N55" s="3"/>
      <c r="O55" s="3"/>
      <c r="P55" s="3"/>
    </row>
    <row r="56" spans="1:16" x14ac:dyDescent="0.25">
      <c r="A56">
        <v>40</v>
      </c>
      <c r="B56">
        <v>1</v>
      </c>
      <c r="C56">
        <v>27</v>
      </c>
      <c r="D56" t="s">
        <v>1096</v>
      </c>
      <c r="E56" t="s">
        <v>1073</v>
      </c>
      <c r="F56" t="s">
        <v>1094</v>
      </c>
      <c r="G56" t="str">
        <f>_xlfn.CONCAT("(",A56,",",B56,",",C56,",'",D56,"','",E56,IF(F56="NULL","',NULL"&amp;"),",TEXT("','"&amp;F56&amp;"'),","")))</f>
        <v>(40,1,27,'20140926','20141017','20141007'),</v>
      </c>
      <c r="L56" s="3"/>
      <c r="M56" s="3"/>
      <c r="N56" s="3"/>
      <c r="O56" s="3"/>
      <c r="P56" s="3"/>
    </row>
    <row r="57" spans="1:16" x14ac:dyDescent="0.25">
      <c r="A57">
        <v>160</v>
      </c>
      <c r="B57">
        <v>1</v>
      </c>
      <c r="C57">
        <v>20</v>
      </c>
      <c r="D57" t="s">
        <v>1125</v>
      </c>
      <c r="E57" t="s">
        <v>1106</v>
      </c>
      <c r="F57" t="s">
        <v>1127</v>
      </c>
      <c r="G57" t="str">
        <f>_xlfn.CONCAT("(",A57,",",B57,",",C57,",'",D57,"','",E57,IF(F57="NULL","',NULL"&amp;"),",TEXT("','"&amp;F57&amp;"'),","")))</f>
        <v>(160,1,20,'20140812','20140902','20140909'),</v>
      </c>
      <c r="L57" s="3"/>
      <c r="M57" s="3"/>
      <c r="N57" s="3"/>
      <c r="O57" s="3"/>
      <c r="P57" s="3"/>
    </row>
    <row r="58" spans="1:16" x14ac:dyDescent="0.25">
      <c r="A58">
        <v>24</v>
      </c>
      <c r="B58">
        <v>1</v>
      </c>
      <c r="C58">
        <v>8</v>
      </c>
      <c r="D58" t="s">
        <v>1130</v>
      </c>
      <c r="E58" t="s">
        <v>1131</v>
      </c>
      <c r="F58" t="s">
        <v>1128</v>
      </c>
      <c r="G58" t="str">
        <f>_xlfn.CONCAT("(",A58,",",B58,",",C58,",'",D58,"','",E58,IF(F58="NULL","',NULL"&amp;"),",TEXT("','"&amp;F58&amp;"'),","")))</f>
        <v>(24,1,8,'20140809','20140830','20140810'),</v>
      </c>
      <c r="L58" s="3"/>
      <c r="M58" s="3"/>
      <c r="N58" s="3"/>
      <c r="O58" s="3"/>
      <c r="P58" s="3"/>
    </row>
    <row r="59" spans="1:16" x14ac:dyDescent="0.25">
      <c r="A59">
        <v>119</v>
      </c>
      <c r="B59">
        <v>1</v>
      </c>
      <c r="C59">
        <v>23</v>
      </c>
      <c r="D59" t="s">
        <v>1134</v>
      </c>
      <c r="E59" t="s">
        <v>1116</v>
      </c>
      <c r="F59" t="s">
        <v>1135</v>
      </c>
      <c r="G59" t="str">
        <f>_xlfn.CONCAT("(",A59,",",B59,",",C59,",'",D59,"','",E59,IF(F59="NULL","',NULL"&amp;"),",TEXT("','"&amp;F59&amp;"'),","")))</f>
        <v>(119,1,23,'20140806','20140827','20140914'),</v>
      </c>
      <c r="L59" s="3"/>
      <c r="M59" s="3"/>
      <c r="N59" s="3"/>
      <c r="O59" s="3"/>
      <c r="P59" s="3"/>
    </row>
    <row r="60" spans="1:16" x14ac:dyDescent="0.25">
      <c r="A60">
        <v>45</v>
      </c>
      <c r="B60">
        <v>1</v>
      </c>
      <c r="C60">
        <v>2</v>
      </c>
      <c r="D60" t="s">
        <v>1168</v>
      </c>
      <c r="E60" t="s">
        <v>1152</v>
      </c>
      <c r="F60" t="s">
        <v>1161</v>
      </c>
      <c r="G60" t="str">
        <f>_xlfn.CONCAT("(",A60,",",B60,",",C60,",'",D60,"','",E60,IF(F60="NULL","',NULL"&amp;"),",TEXT("','"&amp;F60&amp;"'),","")))</f>
        <v>(45,1,2,'20140622','20140713','20140704'),</v>
      </c>
      <c r="L60" s="3"/>
      <c r="M60" s="3"/>
      <c r="N60" s="3"/>
      <c r="O60" s="3"/>
      <c r="P60" s="3"/>
    </row>
    <row r="61" spans="1:16" x14ac:dyDescent="0.25">
      <c r="A61">
        <v>56</v>
      </c>
      <c r="B61">
        <v>1</v>
      </c>
      <c r="C61">
        <v>18</v>
      </c>
      <c r="D61" t="s">
        <v>1201</v>
      </c>
      <c r="E61" t="s">
        <v>1202</v>
      </c>
      <c r="F61" t="s">
        <v>1203</v>
      </c>
      <c r="G61" t="str">
        <f>_xlfn.CONCAT("(",A61,",",B61,",",C61,",'",D61,"','",E61,IF(F61="NULL","',NULL"&amp;"),",TEXT("','"&amp;F61&amp;"'),","")))</f>
        <v>(56,1,18,'20140507','20140528','20140516'),</v>
      </c>
      <c r="L61" s="3"/>
      <c r="M61" s="3"/>
      <c r="N61" s="3"/>
      <c r="O61" s="3"/>
      <c r="P61" s="3"/>
    </row>
    <row r="62" spans="1:16" x14ac:dyDescent="0.25">
      <c r="A62">
        <v>11</v>
      </c>
      <c r="B62">
        <v>1</v>
      </c>
      <c r="C62">
        <v>2</v>
      </c>
      <c r="D62" t="s">
        <v>1213</v>
      </c>
      <c r="E62" t="s">
        <v>1195</v>
      </c>
      <c r="F62" t="s">
        <v>1193</v>
      </c>
      <c r="G62" t="str">
        <f>_xlfn.CONCAT("(",A62,",",B62,",",C62,",'",D62,"','",E62,IF(F62="NULL","',NULL"&amp;"),",TEXT("','"&amp;F62&amp;"'),","")))</f>
        <v>(11,1,2,'20140422','20140513','20140517'),</v>
      </c>
      <c r="L62" s="3"/>
      <c r="M62" s="3"/>
      <c r="N62" s="3"/>
      <c r="O62" s="3"/>
      <c r="P62" s="3"/>
    </row>
    <row r="63" spans="1:16" x14ac:dyDescent="0.25">
      <c r="A63">
        <v>19</v>
      </c>
      <c r="B63">
        <v>1</v>
      </c>
      <c r="C63">
        <v>19</v>
      </c>
      <c r="D63" t="s">
        <v>1229</v>
      </c>
      <c r="E63" t="s">
        <v>1210</v>
      </c>
      <c r="F63" t="s">
        <v>1220</v>
      </c>
      <c r="G63" t="str">
        <f>_xlfn.CONCAT("(",A63,",",B63,",",C63,",'",D63,"','",E63,IF(F63="NULL","',NULL"&amp;"),",TEXT("','"&amp;F63&amp;"'),","")))</f>
        <v>(19,1,19,'20140406','20140427','20140413'),</v>
      </c>
      <c r="L63" s="3"/>
      <c r="M63" s="3"/>
      <c r="N63" s="3"/>
      <c r="O63" s="3"/>
      <c r="P63" s="3"/>
    </row>
    <row r="64" spans="1:16" x14ac:dyDescent="0.25">
      <c r="A64">
        <v>136</v>
      </c>
      <c r="B64">
        <v>1</v>
      </c>
      <c r="C64">
        <v>11</v>
      </c>
      <c r="D64" t="s">
        <v>1278</v>
      </c>
      <c r="E64" t="s">
        <v>1279</v>
      </c>
      <c r="F64" t="s">
        <v>1280</v>
      </c>
      <c r="G64" t="str">
        <f>_xlfn.CONCAT("(",A64,",",B64,",",C64,",'",D64,"','",E64,IF(F64="NULL","',NULL"&amp;"),",TEXT("','"&amp;F64&amp;"'),","")))</f>
        <v>(136,1,11,'20140129','20140219','20140203'),</v>
      </c>
      <c r="L64" s="3"/>
      <c r="M64" s="3"/>
      <c r="N64" s="3"/>
      <c r="O64" s="3"/>
      <c r="P64" s="3"/>
    </row>
    <row r="65" spans="1:16" x14ac:dyDescent="0.25">
      <c r="A65">
        <v>84</v>
      </c>
      <c r="B65">
        <v>1</v>
      </c>
      <c r="C65">
        <v>4</v>
      </c>
      <c r="D65" t="s">
        <v>1335</v>
      </c>
      <c r="E65" t="s">
        <v>1336</v>
      </c>
      <c r="F65" t="s">
        <v>1337</v>
      </c>
      <c r="G65" t="str">
        <f>_xlfn.CONCAT("(",A65,",",B65,",",C65,",'",D65,"','",E65,IF(F65="NULL","',NULL"&amp;"),",TEXT("','"&amp;F65&amp;"'),","")))</f>
        <v>(84,1,4,'20131130','20131221','20131215'),</v>
      </c>
      <c r="L65" s="3"/>
      <c r="M65" s="3"/>
      <c r="N65" s="3"/>
      <c r="O65" s="3"/>
      <c r="P65" s="3"/>
    </row>
    <row r="66" spans="1:16" x14ac:dyDescent="0.25">
      <c r="A66">
        <v>89</v>
      </c>
      <c r="B66">
        <v>1</v>
      </c>
      <c r="C66">
        <v>23</v>
      </c>
      <c r="D66" t="s">
        <v>1377</v>
      </c>
      <c r="E66" t="s">
        <v>1378</v>
      </c>
      <c r="F66" t="s">
        <v>1365</v>
      </c>
      <c r="G66" t="str">
        <f>_xlfn.CONCAT("(",A66,",",B66,",",C66,",'",D66,"','",E66,IF(F66="NULL","',NULL"&amp;"),",TEXT("','"&amp;F66&amp;"'),","")))</f>
        <v>(89,1,23,'20131006','20131027','20131019'),</v>
      </c>
      <c r="L66" s="3"/>
      <c r="M66" s="3"/>
      <c r="N66" s="3"/>
      <c r="O66" s="3"/>
      <c r="P66" s="3"/>
    </row>
    <row r="67" spans="1:16" x14ac:dyDescent="0.25">
      <c r="A67">
        <v>146</v>
      </c>
      <c r="B67">
        <v>1</v>
      </c>
      <c r="C67">
        <v>7</v>
      </c>
      <c r="D67" t="s">
        <v>1380</v>
      </c>
      <c r="E67" t="s">
        <v>1370</v>
      </c>
      <c r="F67" t="s">
        <v>1374</v>
      </c>
      <c r="G67" t="str">
        <f>_xlfn.CONCAT("(",A67,",",B67,",",C67,",'",D67,"','",E67,IF(F67="NULL","',NULL"&amp;"),",TEXT("','"&amp;F67&amp;"'),","")))</f>
        <v>(146,1,7,'20131004','20131025','20131007'),</v>
      </c>
      <c r="L67" s="3"/>
      <c r="M67" s="3"/>
      <c r="N67" s="3"/>
      <c r="O67" s="3"/>
      <c r="P67" s="3"/>
    </row>
    <row r="68" spans="1:16" x14ac:dyDescent="0.25">
      <c r="A68">
        <v>20</v>
      </c>
      <c r="B68">
        <v>1</v>
      </c>
      <c r="C68">
        <v>5</v>
      </c>
      <c r="D68" t="s">
        <v>1400</v>
      </c>
      <c r="E68" t="s">
        <v>1401</v>
      </c>
      <c r="F68" t="s">
        <v>1387</v>
      </c>
      <c r="G68" t="str">
        <f>_xlfn.CONCAT("(",A68,",",B68,",",C68,",'",D68,"','",E68,IF(F68="NULL","',NULL"&amp;"),",TEXT("','"&amp;F68&amp;"'),","")))</f>
        <v>(20,1,5,'20130906','20130927','20130929'),</v>
      </c>
      <c r="L68" s="3"/>
      <c r="M68" s="3"/>
      <c r="N68" s="3"/>
      <c r="O68" s="3"/>
      <c r="P68" s="3"/>
    </row>
    <row r="69" spans="1:16" x14ac:dyDescent="0.25">
      <c r="A69">
        <v>95</v>
      </c>
      <c r="B69">
        <v>1</v>
      </c>
      <c r="C69">
        <v>21</v>
      </c>
      <c r="D69" t="s">
        <v>1414</v>
      </c>
      <c r="E69" t="s">
        <v>1395</v>
      </c>
      <c r="F69" t="s">
        <v>1415</v>
      </c>
      <c r="G69" t="str">
        <f>_xlfn.CONCAT("(",A69,",",B69,",",C69,",'",D69,"','",E69,IF(F69="NULL","',NULL"&amp;"),",TEXT("','"&amp;F69&amp;"'),","")))</f>
        <v>(95,1,21,'20130824','20130914','20130901'),</v>
      </c>
      <c r="L69" s="3"/>
      <c r="M69" s="3"/>
      <c r="N69" s="3"/>
      <c r="O69" s="3"/>
      <c r="P69" s="3"/>
    </row>
    <row r="70" spans="1:16" x14ac:dyDescent="0.25">
      <c r="A70">
        <v>159</v>
      </c>
      <c r="B70">
        <v>1</v>
      </c>
      <c r="C70">
        <v>11</v>
      </c>
      <c r="D70" t="s">
        <v>1424</v>
      </c>
      <c r="E70" t="s">
        <v>1413</v>
      </c>
      <c r="F70" t="s">
        <v>1421</v>
      </c>
      <c r="G70" t="str">
        <f>_xlfn.CONCAT("(",A70,",",B70,",",C70,",'",D70,"','",E70,IF(F70="NULL","',NULL"&amp;"),",TEXT("','"&amp;F70&amp;"'),","")))</f>
        <v>(159,1,11,'20130807','20130828','20130810'),</v>
      </c>
      <c r="L70" s="3"/>
      <c r="M70" s="3"/>
      <c r="N70" s="3"/>
      <c r="O70" s="3"/>
      <c r="P70" s="3"/>
    </row>
    <row r="71" spans="1:16" x14ac:dyDescent="0.25">
      <c r="A71">
        <v>152</v>
      </c>
      <c r="B71">
        <v>1</v>
      </c>
      <c r="C71">
        <v>18</v>
      </c>
      <c r="D71" t="s">
        <v>1427</v>
      </c>
      <c r="E71" t="s">
        <v>1409</v>
      </c>
      <c r="F71" t="s">
        <v>1425</v>
      </c>
      <c r="G71" t="str">
        <f>_xlfn.CONCAT("(",A71,",",B71,",",C71,",'",D71,"','",E71,IF(F71="NULL","',NULL"&amp;"),",TEXT("','"&amp;F71&amp;"'),","")))</f>
        <v>(152,1,18,'20130805','20130826','20130806'),</v>
      </c>
      <c r="L71" s="3"/>
      <c r="M71" s="3"/>
      <c r="N71" s="3"/>
      <c r="O71" s="3"/>
      <c r="P71" s="3"/>
    </row>
    <row r="72" spans="1:16" x14ac:dyDescent="0.25">
      <c r="A72">
        <v>37</v>
      </c>
      <c r="B72">
        <v>1</v>
      </c>
      <c r="C72">
        <v>27</v>
      </c>
      <c r="D72" t="s">
        <v>1448</v>
      </c>
      <c r="E72" t="s">
        <v>1449</v>
      </c>
      <c r="F72" t="s">
        <v>1450</v>
      </c>
      <c r="G72" t="str">
        <f>_xlfn.CONCAT("(",A72,",",B72,",",C72,",'",D72,"','",E72,IF(F72="NULL","',NULL"&amp;"),",TEXT("','"&amp;F72&amp;"'),","")))</f>
        <v>(37,1,27,'20130628','20130719','20130711'),</v>
      </c>
      <c r="L72" s="3"/>
      <c r="M72" s="3"/>
      <c r="N72" s="3"/>
      <c r="O72" s="3"/>
      <c r="P72" s="3"/>
    </row>
    <row r="73" spans="1:16" x14ac:dyDescent="0.25">
      <c r="A73">
        <v>16</v>
      </c>
      <c r="B73">
        <v>1</v>
      </c>
      <c r="C73">
        <v>7</v>
      </c>
      <c r="D73" t="s">
        <v>1476</v>
      </c>
      <c r="E73" t="s">
        <v>1455</v>
      </c>
      <c r="F73" t="s">
        <v>1455</v>
      </c>
      <c r="G73" t="str">
        <f>_xlfn.CONCAT("(",A73,",",B73,",",C73,",'",D73,"','",E73,IF(F73="NULL","',NULL"&amp;"),",TEXT("','"&amp;F73&amp;"'),","")))</f>
        <v>(16,1,7,'20130603','20130624','20130624'),</v>
      </c>
      <c r="L73" s="3"/>
      <c r="M73" s="3"/>
      <c r="N73" s="3"/>
      <c r="O73" s="3"/>
      <c r="P73" s="3"/>
    </row>
    <row r="74" spans="1:16" x14ac:dyDescent="0.25">
      <c r="A74">
        <v>123</v>
      </c>
      <c r="B74">
        <v>1</v>
      </c>
      <c r="C74">
        <v>5</v>
      </c>
      <c r="D74" t="s">
        <v>1494</v>
      </c>
      <c r="E74" t="s">
        <v>1477</v>
      </c>
      <c r="F74" t="s">
        <v>1495</v>
      </c>
      <c r="G74" t="str">
        <f>_xlfn.CONCAT("(",A74,",",B74,",",C74,",'",D74,"','",E74,IF(F74="NULL","',NULL"&amp;"),",TEXT("','"&amp;F74&amp;"'),","")))</f>
        <v>(123,1,5,'20130509','20130530','20130512'),</v>
      </c>
      <c r="L74" s="3"/>
      <c r="M74" s="3"/>
      <c r="N74" s="3"/>
      <c r="O74" s="3"/>
      <c r="P74" s="3"/>
    </row>
    <row r="75" spans="1:16" x14ac:dyDescent="0.25">
      <c r="A75">
        <v>138</v>
      </c>
      <c r="B75">
        <v>1</v>
      </c>
      <c r="C75">
        <v>25</v>
      </c>
      <c r="D75" t="s">
        <v>1496</v>
      </c>
      <c r="E75" t="s">
        <v>1497</v>
      </c>
      <c r="F75" t="s">
        <v>1477</v>
      </c>
      <c r="G75" t="str">
        <f>_xlfn.CONCAT("(",A75,",",B75,",",C75,",'",D75,"','",E75,IF(F75="NULL","',NULL"&amp;"),",TEXT("','"&amp;F75&amp;"'),","")))</f>
        <v>(138,1,25,'20130508','20130529','20130530'),</v>
      </c>
      <c r="L75" s="3"/>
      <c r="M75" s="3"/>
      <c r="N75" s="3"/>
      <c r="O75" s="3"/>
      <c r="P75" s="3"/>
    </row>
    <row r="76" spans="1:16" x14ac:dyDescent="0.25">
      <c r="A76">
        <v>118</v>
      </c>
      <c r="B76">
        <v>1</v>
      </c>
      <c r="C76">
        <v>20</v>
      </c>
      <c r="D76" t="s">
        <v>1500</v>
      </c>
      <c r="E76" t="s">
        <v>1501</v>
      </c>
      <c r="F76" t="s">
        <v>1498</v>
      </c>
      <c r="G76" t="str">
        <f>_xlfn.CONCAT("(",A76,",",B76,",",C76,",'",D76,"','",E76,IF(F76="NULL","',NULL"&amp;"),",TEXT("','"&amp;F76&amp;"'),","")))</f>
        <v>(118,1,20,'20130505','20130526','20130506'),</v>
      </c>
      <c r="L76" s="3"/>
      <c r="M76" s="3"/>
      <c r="N76" s="3"/>
      <c r="O76" s="3"/>
      <c r="P76" s="3"/>
    </row>
    <row r="77" spans="1:16" x14ac:dyDescent="0.25">
      <c r="A77">
        <v>197</v>
      </c>
      <c r="B77">
        <v>1</v>
      </c>
      <c r="C77">
        <v>13</v>
      </c>
      <c r="D77" t="s">
        <v>1519</v>
      </c>
      <c r="E77" t="s">
        <v>1498</v>
      </c>
      <c r="F77" t="s">
        <v>1520</v>
      </c>
      <c r="G77" t="str">
        <f>_xlfn.CONCAT("(",A77,",",B77,",",C77,",'",D77,"','",E77,IF(F77="NULL","',NULL"&amp;"),",TEXT("','"&amp;F77&amp;"'),","")))</f>
        <v>(197,1,13,'20130415','20130506','20130416'),</v>
      </c>
      <c r="L77" s="3"/>
      <c r="M77" s="3"/>
      <c r="N77" s="3"/>
      <c r="O77" s="3"/>
      <c r="P77" s="3"/>
    </row>
    <row r="78" spans="1:16" x14ac:dyDescent="0.25">
      <c r="A78">
        <v>191</v>
      </c>
      <c r="B78">
        <v>1</v>
      </c>
      <c r="C78">
        <v>6</v>
      </c>
      <c r="D78" t="s">
        <v>1527</v>
      </c>
      <c r="E78" t="s">
        <v>1528</v>
      </c>
      <c r="F78" t="s">
        <v>1506</v>
      </c>
      <c r="G78" t="str">
        <f>_xlfn.CONCAT("(",A78,",",B78,",",C78,",'",D78,"','",E78,IF(F78="NULL","',NULL"&amp;"),",TEXT("','"&amp;F78&amp;"'),","")))</f>
        <v>(191,1,6,'20130401','20130422','20130429'),</v>
      </c>
      <c r="L78" s="3"/>
      <c r="M78" s="3"/>
      <c r="N78" s="3"/>
      <c r="O78" s="3"/>
      <c r="P78" s="3"/>
    </row>
    <row r="79" spans="1:16" x14ac:dyDescent="0.25">
      <c r="A79">
        <v>190</v>
      </c>
      <c r="B79">
        <v>1</v>
      </c>
      <c r="C79">
        <v>20</v>
      </c>
      <c r="D79" t="s">
        <v>1527</v>
      </c>
      <c r="E79" t="s">
        <v>1528</v>
      </c>
      <c r="F79" t="s">
        <v>1529</v>
      </c>
      <c r="G79" t="str">
        <f>_xlfn.CONCAT("(",A79,",",B79,",",C79,",'",D79,"','",E79,IF(F79="NULL","',NULL"&amp;"),",TEXT("','"&amp;F79&amp;"'),","")))</f>
        <v>(190,1,20,'20130401','20130422','20130402'),</v>
      </c>
      <c r="L79" s="3"/>
      <c r="M79" s="3"/>
      <c r="N79" s="3"/>
      <c r="O79" s="3"/>
      <c r="P79" s="3"/>
    </row>
    <row r="80" spans="1:16" x14ac:dyDescent="0.25">
      <c r="A80">
        <v>47</v>
      </c>
      <c r="B80">
        <v>1</v>
      </c>
      <c r="C80">
        <v>12</v>
      </c>
      <c r="D80" t="s">
        <v>1565</v>
      </c>
      <c r="E80" t="s">
        <v>1555</v>
      </c>
      <c r="F80" t="s">
        <v>1563</v>
      </c>
      <c r="G80" t="str">
        <f>_xlfn.CONCAT("(",A80,",",B80,",",C80,",'",D80,"','",E80,IF(F80="NULL","',NULL"&amp;"),",TEXT("','"&amp;F80&amp;"'),","")))</f>
        <v>(47,1,12,'20130217','20130310','20130225'),</v>
      </c>
      <c r="L80" s="3"/>
      <c r="M80" s="3"/>
      <c r="N80" s="3"/>
      <c r="O80" s="3"/>
      <c r="P80" s="3"/>
    </row>
    <row r="81" spans="1:16" x14ac:dyDescent="0.25">
      <c r="A81">
        <v>85</v>
      </c>
      <c r="B81">
        <v>1</v>
      </c>
      <c r="C81">
        <v>10</v>
      </c>
      <c r="D81" t="s">
        <v>1583</v>
      </c>
      <c r="E81" t="s">
        <v>1566</v>
      </c>
      <c r="F81" t="s">
        <v>1584</v>
      </c>
      <c r="G81" t="str">
        <f>_xlfn.CONCAT("(",A81,",",B81,",",C81,",'",D81,"','",E81,IF(F81="NULL","',NULL"&amp;"),",TEXT("','"&amp;F81&amp;"'),","")))</f>
        <v>(85,1,10,'20130126','20130216','20130127'),</v>
      </c>
      <c r="L81" s="3"/>
      <c r="M81" s="3"/>
      <c r="N81" s="3"/>
      <c r="O81" s="3"/>
      <c r="P81" s="3"/>
    </row>
    <row r="82" spans="1:16" x14ac:dyDescent="0.25">
      <c r="A82">
        <v>195</v>
      </c>
      <c r="B82">
        <v>1</v>
      </c>
      <c r="C82">
        <v>1</v>
      </c>
      <c r="D82" t="s">
        <v>1592</v>
      </c>
      <c r="E82" t="s">
        <v>1593</v>
      </c>
      <c r="F82" t="s">
        <v>1595</v>
      </c>
      <c r="G82" t="str">
        <f>_xlfn.CONCAT("(",A82,",",B82,",",C82,",'",D82,"','",E82,IF(F82="NULL","',NULL"&amp;"),",TEXT("','"&amp;F82&amp;"'),","")))</f>
        <v>(195,1,1,'20130109','20130130','20130111'),</v>
      </c>
      <c r="L82" s="3"/>
      <c r="M82" s="3"/>
      <c r="N82" s="3"/>
      <c r="O82" s="3"/>
      <c r="P82" s="3"/>
    </row>
    <row r="83" spans="1:16" x14ac:dyDescent="0.25">
      <c r="A83">
        <v>118</v>
      </c>
      <c r="B83">
        <v>1</v>
      </c>
      <c r="C83">
        <v>4</v>
      </c>
      <c r="D83" t="s">
        <v>1602</v>
      </c>
      <c r="E83" t="s">
        <v>1603</v>
      </c>
      <c r="F83" t="s">
        <v>1604</v>
      </c>
      <c r="G83" t="str">
        <f>_xlfn.CONCAT("(",A83,",",B83,",",C83,",'",D83,"','",E83,IF(F83="NULL","',NULL"&amp;"),",TEXT("','"&amp;F83&amp;"'),","")))</f>
        <v>(118,1,4,'20121224','20130114','20130108'),</v>
      </c>
      <c r="L83" s="3"/>
      <c r="M83" s="3"/>
      <c r="N83" s="3"/>
      <c r="O83" s="3"/>
      <c r="P83" s="3"/>
    </row>
    <row r="84" spans="1:16" x14ac:dyDescent="0.25">
      <c r="A84">
        <v>60</v>
      </c>
      <c r="B84">
        <v>1</v>
      </c>
      <c r="C84">
        <v>10</v>
      </c>
      <c r="D84" t="s">
        <v>1613</v>
      </c>
      <c r="E84" t="s">
        <v>1614</v>
      </c>
      <c r="F84" t="s">
        <v>1615</v>
      </c>
      <c r="G84" t="str">
        <f>_xlfn.CONCAT("(",A84,",",B84,",",C84,",'",D84,"','",E84,IF(F84="NULL","',NULL"&amp;"),",TEXT("','"&amp;F84&amp;"'),","")))</f>
        <v>(60,1,10,'20121215','20130105','20121220'),</v>
      </c>
      <c r="L84" s="3"/>
      <c r="M84" s="3"/>
      <c r="N84" s="3"/>
      <c r="O84" s="3"/>
      <c r="P84" s="3"/>
    </row>
    <row r="85" spans="1:16" x14ac:dyDescent="0.25">
      <c r="A85">
        <v>22</v>
      </c>
      <c r="B85">
        <v>1</v>
      </c>
      <c r="C85">
        <v>7</v>
      </c>
      <c r="D85" t="s">
        <v>1633</v>
      </c>
      <c r="E85" t="s">
        <v>1634</v>
      </c>
      <c r="F85" t="s">
        <v>1631</v>
      </c>
      <c r="G85" t="str">
        <f>_xlfn.CONCAT("(",A85,",",B85,",",C85,",'",D85,"','",E85,IF(F85="NULL","',NULL"&amp;"),",TEXT("','"&amp;F85&amp;"'),","")))</f>
        <v>(22,1,7,'20121116','20121207','20121128'),</v>
      </c>
      <c r="L85" s="3"/>
      <c r="M85" s="3"/>
      <c r="N85" s="3"/>
      <c r="O85" s="3"/>
      <c r="P85" s="3"/>
    </row>
    <row r="86" spans="1:16" x14ac:dyDescent="0.25">
      <c r="A86">
        <v>125</v>
      </c>
      <c r="B86">
        <v>1</v>
      </c>
      <c r="C86">
        <v>23</v>
      </c>
      <c r="D86" t="s">
        <v>1636</v>
      </c>
      <c r="E86" t="s">
        <v>1622</v>
      </c>
      <c r="F86" t="s">
        <v>1637</v>
      </c>
      <c r="G86" t="str">
        <f>_xlfn.CONCAT("(",A86,",",B86,",",C86,",'",D86,"','",E86,IF(F86="NULL","',NULL"&amp;"),",TEXT("','"&amp;F86&amp;"'),","")))</f>
        <v>(125,1,23,'20121115','20121206','20121203'),</v>
      </c>
      <c r="L86" s="3"/>
      <c r="M86" s="3"/>
      <c r="N86" s="3"/>
      <c r="O86" s="3"/>
      <c r="P86" s="3"/>
    </row>
    <row r="87" spans="1:16" x14ac:dyDescent="0.25">
      <c r="A87">
        <v>35</v>
      </c>
      <c r="B87">
        <v>1</v>
      </c>
      <c r="C87">
        <v>14</v>
      </c>
      <c r="D87" t="s">
        <v>1648</v>
      </c>
      <c r="E87" t="s">
        <v>1649</v>
      </c>
      <c r="F87" t="s">
        <v>1622</v>
      </c>
      <c r="G87" t="str">
        <f>_xlfn.CONCAT("(",A87,",",B87,",",C87,",'",D87,"','",E87,IF(F87="NULL","',NULL"&amp;"),",TEXT("','"&amp;F87&amp;"'),","")))</f>
        <v>(35,1,14,'20121102','20121123','20121206'),</v>
      </c>
      <c r="L87" s="3"/>
      <c r="M87" s="3"/>
      <c r="N87" s="3"/>
      <c r="O87" s="3"/>
      <c r="P87" s="3"/>
    </row>
    <row r="88" spans="1:16" x14ac:dyDescent="0.25">
      <c r="A88">
        <v>128</v>
      </c>
      <c r="B88">
        <v>1</v>
      </c>
      <c r="C88">
        <v>4</v>
      </c>
      <c r="D88" t="s">
        <v>1658</v>
      </c>
      <c r="E88" t="s">
        <v>1641</v>
      </c>
      <c r="F88" t="s">
        <v>1660</v>
      </c>
      <c r="G88" t="str">
        <f>_xlfn.CONCAT("(",A88,",",B88,",",C88,",'",D88,"','",E88,IF(F88="NULL","',NULL"&amp;"),",TEXT("','"&amp;F88&amp;"'),","")))</f>
        <v>(128,1,4,'20121023','20121113','20121024'),</v>
      </c>
      <c r="L88" s="3"/>
      <c r="M88" s="3"/>
      <c r="N88" s="3"/>
      <c r="O88" s="3"/>
      <c r="P88" s="3"/>
    </row>
    <row r="89" spans="1:16" x14ac:dyDescent="0.25">
      <c r="A89">
        <v>107</v>
      </c>
      <c r="B89">
        <v>1</v>
      </c>
      <c r="C89">
        <v>7</v>
      </c>
      <c r="D89" t="s">
        <v>1665</v>
      </c>
      <c r="E89" t="s">
        <v>1666</v>
      </c>
      <c r="F89" t="s">
        <v>1659</v>
      </c>
      <c r="G89" t="str">
        <f>_xlfn.CONCAT("(",A89,",",B89,",",C89,",'",D89,"','",E89,IF(F89="NULL","',NULL"&amp;"),",TEXT("','"&amp;F89&amp;"'),","")))</f>
        <v>(107,1,7,'20121010','20121031','20121101'),</v>
      </c>
      <c r="L89" s="3"/>
      <c r="M89" s="3"/>
      <c r="N89" s="3"/>
      <c r="O89" s="3"/>
      <c r="P89" s="3"/>
    </row>
    <row r="90" spans="1:16" x14ac:dyDescent="0.25">
      <c r="A90">
        <v>56</v>
      </c>
      <c r="B90">
        <v>1</v>
      </c>
      <c r="C90">
        <v>13</v>
      </c>
      <c r="D90" t="s">
        <v>1691</v>
      </c>
      <c r="E90" t="s">
        <v>1692</v>
      </c>
      <c r="F90" t="s">
        <v>1693</v>
      </c>
      <c r="G90" t="str">
        <f>_xlfn.CONCAT("(",A90,",",B90,",",C90,",'",D90,"','",E90,IF(F90="NULL","',NULL"&amp;"),",TEXT("','"&amp;F90&amp;"'),","")))</f>
        <v>(56,1,13,'20120903','20120924','20120904'),</v>
      </c>
      <c r="L90" s="3"/>
      <c r="M90" s="3"/>
      <c r="N90" s="3"/>
      <c r="O90" s="3"/>
      <c r="P90" s="3"/>
    </row>
    <row r="91" spans="1:16" x14ac:dyDescent="0.25">
      <c r="A91">
        <v>69</v>
      </c>
      <c r="B91">
        <v>1</v>
      </c>
      <c r="C91">
        <v>10</v>
      </c>
      <c r="D91" t="s">
        <v>1694</v>
      </c>
      <c r="E91" t="s">
        <v>1695</v>
      </c>
      <c r="F91" t="s">
        <v>1688</v>
      </c>
      <c r="G91" t="str">
        <f>_xlfn.CONCAT("(",A91,",",B91,",",C91,",'",D91,"','",E91,IF(F91="NULL","',NULL"&amp;"),",TEXT("','"&amp;F91&amp;"'),","")))</f>
        <v>(69,1,10,'20120902','20120923','20120916'),</v>
      </c>
      <c r="L91" s="3"/>
      <c r="M91" s="3"/>
      <c r="N91" s="3"/>
      <c r="O91" s="3"/>
      <c r="P91" s="3"/>
    </row>
    <row r="92" spans="1:16" x14ac:dyDescent="0.25">
      <c r="A92">
        <v>46</v>
      </c>
      <c r="B92">
        <v>1</v>
      </c>
      <c r="C92">
        <v>13</v>
      </c>
      <c r="D92" t="s">
        <v>1698</v>
      </c>
      <c r="E92" t="s">
        <v>1683</v>
      </c>
      <c r="F92" t="s">
        <v>1689</v>
      </c>
      <c r="G92" t="str">
        <f>_xlfn.CONCAT("(",A92,",",B92,",",C92,",'",D92,"','",E92,IF(F92="NULL","',NULL"&amp;"),",TEXT("','"&amp;F92&amp;"'),","")))</f>
        <v>(46,1,13,'20120901','20120922','20120908'),</v>
      </c>
      <c r="L92" s="3"/>
      <c r="M92" s="3"/>
      <c r="N92" s="3"/>
      <c r="O92" s="3"/>
      <c r="P92" s="3"/>
    </row>
    <row r="93" spans="1:16" x14ac:dyDescent="0.25">
      <c r="A93">
        <v>175</v>
      </c>
      <c r="B93">
        <v>1</v>
      </c>
      <c r="C93">
        <v>19</v>
      </c>
      <c r="D93" t="s">
        <v>1709</v>
      </c>
      <c r="E93" t="s">
        <v>1694</v>
      </c>
      <c r="F93" t="s">
        <v>1699</v>
      </c>
      <c r="G93" t="str">
        <f>_xlfn.CONCAT("(",A93,",",B93,",",C93,",'",D93,"','",E93,IF(F93="NULL","',NULL"&amp;"),",TEXT("','"&amp;F93&amp;"'),","")))</f>
        <v>(175,1,19,'20120812','20120902','20120831'),</v>
      </c>
      <c r="L93" s="3"/>
      <c r="M93" s="3"/>
      <c r="N93" s="3"/>
      <c r="O93" s="3"/>
      <c r="P93" s="3"/>
    </row>
    <row r="94" spans="1:16" x14ac:dyDescent="0.25">
      <c r="A94">
        <v>123</v>
      </c>
      <c r="B94">
        <v>1</v>
      </c>
      <c r="C94">
        <v>27</v>
      </c>
      <c r="D94" t="s">
        <v>1712</v>
      </c>
      <c r="E94" t="s">
        <v>1701</v>
      </c>
      <c r="F94" t="s">
        <v>1713</v>
      </c>
      <c r="G94" t="str">
        <f>_xlfn.CONCAT("(",A94,",",B94,",",C94,",'",D94,"','",E94,IF(F94="NULL","',NULL"&amp;"),",TEXT("','"&amp;F94&amp;"'),","")))</f>
        <v>(123,1,27,'20120809','20120830','20120825'),</v>
      </c>
      <c r="L94" s="3"/>
      <c r="M94" s="3"/>
      <c r="N94" s="3"/>
      <c r="O94" s="3"/>
      <c r="P94" s="3"/>
    </row>
    <row r="95" spans="1:16" x14ac:dyDescent="0.25">
      <c r="A95">
        <v>72</v>
      </c>
      <c r="B95">
        <v>1</v>
      </c>
      <c r="C95">
        <v>5</v>
      </c>
      <c r="D95" t="s">
        <v>1729</v>
      </c>
      <c r="E95" t="s">
        <v>1709</v>
      </c>
      <c r="F95" t="s">
        <v>1707</v>
      </c>
      <c r="G95" t="str">
        <f>_xlfn.CONCAT("(",A95,",",B95,",",C95,",'",D95,"','",E95,IF(F95="NULL","',NULL"&amp;"),",TEXT("','"&amp;F95&amp;"'),","")))</f>
        <v>(72,1,5,'20120722','20120812','20120816'),</v>
      </c>
      <c r="L95" s="3"/>
      <c r="M95" s="3"/>
      <c r="N95" s="3"/>
      <c r="O95" s="3"/>
      <c r="P95" s="3"/>
    </row>
    <row r="96" spans="1:16" x14ac:dyDescent="0.25">
      <c r="A96">
        <v>38</v>
      </c>
      <c r="B96">
        <v>1</v>
      </c>
      <c r="C96">
        <v>14</v>
      </c>
      <c r="D96" t="s">
        <v>1771</v>
      </c>
      <c r="E96" t="s">
        <v>1750</v>
      </c>
      <c r="F96" t="s">
        <v>1759</v>
      </c>
      <c r="G96" t="str">
        <f>_xlfn.CONCAT("(",A96,",",B96,",",C96,",'",D96,"','",E96,IF(F96="NULL","',NULL"&amp;"),",TEXT("','"&amp;F96&amp;"'),","")))</f>
        <v>(38,1,14,'20120602','20120623','20120627'),</v>
      </c>
      <c r="L96" s="3"/>
      <c r="M96" s="3"/>
      <c r="N96" s="3"/>
      <c r="O96" s="3"/>
      <c r="P96" s="3"/>
    </row>
    <row r="97" spans="1:16" x14ac:dyDescent="0.25">
      <c r="A97">
        <v>71</v>
      </c>
      <c r="B97">
        <v>1</v>
      </c>
      <c r="C97">
        <v>23</v>
      </c>
      <c r="D97" t="s">
        <v>1778</v>
      </c>
      <c r="E97" t="s">
        <v>1779</v>
      </c>
      <c r="F97" t="s">
        <v>1781</v>
      </c>
      <c r="G97" t="str">
        <f>_xlfn.CONCAT("(",A97,",",B97,",",C97,",'",D97,"','",E97,IF(F97="NULL","',NULL"&amp;"),",TEXT("','"&amp;F97&amp;"'),","")))</f>
        <v>(71,1,23,'20120518','20120608','20120528'),</v>
      </c>
      <c r="L97" s="3"/>
      <c r="M97" s="3"/>
      <c r="N97" s="3"/>
      <c r="O97" s="3"/>
      <c r="P97" s="3"/>
    </row>
    <row r="98" spans="1:16" x14ac:dyDescent="0.25">
      <c r="A98">
        <v>4</v>
      </c>
      <c r="B98">
        <v>1</v>
      </c>
      <c r="C98">
        <v>5</v>
      </c>
      <c r="D98" t="s">
        <v>1784</v>
      </c>
      <c r="E98" t="s">
        <v>1770</v>
      </c>
      <c r="F98" t="s">
        <v>1785</v>
      </c>
      <c r="G98" t="str">
        <f>_xlfn.CONCAT("(",A98,",",B98,",",C98,",'",D98,"','",E98,IF(F98="NULL","',NULL"&amp;"),",TEXT("','"&amp;F98&amp;"'),","")))</f>
        <v>(4,1,5,'20120515','20120605','20120603'),</v>
      </c>
      <c r="L98" s="3"/>
      <c r="M98" s="3"/>
      <c r="N98" s="3"/>
      <c r="O98" s="3"/>
      <c r="P98" s="3"/>
    </row>
    <row r="99" spans="1:16" x14ac:dyDescent="0.25">
      <c r="A99">
        <v>59</v>
      </c>
      <c r="B99">
        <v>1</v>
      </c>
      <c r="C99">
        <v>26</v>
      </c>
      <c r="D99" t="s">
        <v>1786</v>
      </c>
      <c r="E99" t="s">
        <v>1785</v>
      </c>
      <c r="F99" t="s">
        <v>1784</v>
      </c>
      <c r="G99" t="str">
        <f>_xlfn.CONCAT("(",A99,",",B99,",",C99,",'",D99,"','",E99,IF(F99="NULL","',NULL"&amp;"),",TEXT("','"&amp;F99&amp;"'),","")))</f>
        <v>(59,1,26,'20120513','20120603','20120515'),</v>
      </c>
      <c r="L99" s="3"/>
      <c r="M99" s="3"/>
      <c r="N99" s="3"/>
      <c r="O99" s="3"/>
      <c r="P99" s="3"/>
    </row>
    <row r="100" spans="1:16" x14ac:dyDescent="0.25">
      <c r="A100">
        <v>80</v>
      </c>
      <c r="B100">
        <v>1</v>
      </c>
      <c r="C100">
        <v>25</v>
      </c>
      <c r="D100" t="s">
        <v>1792</v>
      </c>
      <c r="E100" t="s">
        <v>1777</v>
      </c>
      <c r="F100" t="s">
        <v>1793</v>
      </c>
      <c r="G100" t="str">
        <f>_xlfn.CONCAT("(",A100,",",B100,",",C100,",'",D100,"','",E100,IF(F100="NULL","',NULL"&amp;"),",TEXT("','"&amp;F100&amp;"'),","")))</f>
        <v>(80,1,25,'20120501','20120522','20120506'),</v>
      </c>
      <c r="L100" s="3"/>
      <c r="M100" s="3"/>
      <c r="N100" s="3"/>
      <c r="O100" s="3"/>
      <c r="P100" s="3"/>
    </row>
    <row r="101" spans="1:16" x14ac:dyDescent="0.25">
      <c r="A101">
        <v>41</v>
      </c>
      <c r="B101">
        <v>1</v>
      </c>
      <c r="C101">
        <v>27</v>
      </c>
      <c r="D101" t="s">
        <v>1813</v>
      </c>
      <c r="E101" t="s">
        <v>1814</v>
      </c>
      <c r="F101" t="s">
        <v>1808</v>
      </c>
      <c r="G101" t="str">
        <f>_xlfn.CONCAT("(",A101,",",B101,",",C101,",'",D101,"','",E101,IF(F101="NULL","',NULL"&amp;"),",TEXT("','"&amp;F101&amp;"'),","")))</f>
        <v>(41,1,27,'20120412','20120503','20120415'),</v>
      </c>
      <c r="L101" s="3"/>
      <c r="M101" s="3"/>
      <c r="N101" s="3"/>
      <c r="O101" s="3"/>
      <c r="P101" s="3"/>
    </row>
    <row r="102" spans="1:16" x14ac:dyDescent="0.25">
      <c r="A102">
        <v>132</v>
      </c>
      <c r="B102">
        <v>1</v>
      </c>
      <c r="C102">
        <v>7</v>
      </c>
      <c r="D102" t="s">
        <v>1818</v>
      </c>
      <c r="E102" t="s">
        <v>1819</v>
      </c>
      <c r="F102" t="s">
        <v>1821</v>
      </c>
      <c r="G102" t="str">
        <f>_xlfn.CONCAT("(",A102,",",B102,",",C102,",'",D102,"','",E102,IF(F102="NULL","',NULL"&amp;"),",TEXT("','"&amp;F102&amp;"'),","")))</f>
        <v>(132,1,7,'20120405','20120426','20120411'),</v>
      </c>
      <c r="L102" s="3"/>
      <c r="M102" s="3"/>
      <c r="N102" s="3"/>
      <c r="O102" s="3"/>
      <c r="P102" s="3"/>
    </row>
    <row r="103" spans="1:16" x14ac:dyDescent="0.25">
      <c r="A103">
        <v>82</v>
      </c>
      <c r="B103">
        <v>1</v>
      </c>
      <c r="C103">
        <v>21</v>
      </c>
      <c r="D103" t="s">
        <v>1834</v>
      </c>
      <c r="E103" t="s">
        <v>1815</v>
      </c>
      <c r="F103" t="s">
        <v>1826</v>
      </c>
      <c r="G103" t="str">
        <f>_xlfn.CONCAT("(",A103,",",B103,",",C103,",'",D103,"','",E103,IF(F103="NULL","',NULL"&amp;"),",TEXT("','"&amp;F103&amp;"'),","")))</f>
        <v>(82,1,21,'20120317','20120407','20120331'),</v>
      </c>
      <c r="L103" s="3"/>
      <c r="M103" s="3"/>
      <c r="N103" s="3"/>
      <c r="O103" s="3"/>
      <c r="P103" s="3"/>
    </row>
    <row r="104" spans="1:16" x14ac:dyDescent="0.25">
      <c r="A104">
        <v>171</v>
      </c>
      <c r="B104">
        <v>1</v>
      </c>
      <c r="C104">
        <v>25</v>
      </c>
      <c r="D104" t="s">
        <v>1841</v>
      </c>
      <c r="E104" t="s">
        <v>1824</v>
      </c>
      <c r="F104" t="s">
        <v>1842</v>
      </c>
      <c r="G104" t="str">
        <f>_xlfn.CONCAT("(",A104,",",B104,",",C104,",'",D104,"','",E104,IF(F104="NULL","',NULL"&amp;"),",TEXT("','"&amp;F104&amp;"'),","")))</f>
        <v>(171,1,25,'20120311','20120401','20120312'),</v>
      </c>
      <c r="L104" s="3"/>
      <c r="M104" s="3"/>
      <c r="N104" s="3"/>
      <c r="O104" s="3"/>
      <c r="P104" s="3"/>
    </row>
    <row r="105" spans="1:16" x14ac:dyDescent="0.25">
      <c r="A105">
        <v>81</v>
      </c>
      <c r="B105">
        <v>1</v>
      </c>
      <c r="C105">
        <v>10</v>
      </c>
      <c r="D105" t="s">
        <v>1844</v>
      </c>
      <c r="E105" t="s">
        <v>1828</v>
      </c>
      <c r="F105" t="s">
        <v>1828</v>
      </c>
      <c r="G105" t="str">
        <f>_xlfn.CONCAT("(",A105,",",B105,",",C105,",'",D105,"','",E105,IF(F105="NULL","',NULL"&amp;"),",TEXT("','"&amp;F105&amp;"'),","")))</f>
        <v>(81,1,10,'20120309','20120330','20120330'),</v>
      </c>
      <c r="L105" s="3"/>
      <c r="M105" s="3"/>
      <c r="N105" s="3"/>
      <c r="O105" s="3"/>
      <c r="P105" s="3"/>
    </row>
    <row r="106" spans="1:16" x14ac:dyDescent="0.25">
      <c r="A106">
        <v>68</v>
      </c>
      <c r="B106">
        <v>1</v>
      </c>
      <c r="C106">
        <v>16</v>
      </c>
      <c r="D106" t="s">
        <v>1850</v>
      </c>
      <c r="E106" t="s">
        <v>1851</v>
      </c>
      <c r="F106" t="s">
        <v>1829</v>
      </c>
      <c r="G106" t="str">
        <f>_xlfn.CONCAT("(",A106,",",B106,",",C106,",'",D106,"','",E106,IF(F106="NULL","',NULL"&amp;"),",TEXT("','"&amp;F106&amp;"'),","")))</f>
        <v>(68,1,16,'20120304','20120325','20120319'),</v>
      </c>
      <c r="L106" s="3"/>
      <c r="M106" s="3"/>
      <c r="N106" s="3"/>
      <c r="O106" s="3"/>
      <c r="P106" s="3"/>
    </row>
    <row r="107" spans="1:16" x14ac:dyDescent="0.25">
      <c r="A107">
        <v>144</v>
      </c>
      <c r="B107">
        <v>1</v>
      </c>
      <c r="C107">
        <v>7</v>
      </c>
      <c r="D107" t="s">
        <v>1895</v>
      </c>
      <c r="E107" t="s">
        <v>1896</v>
      </c>
      <c r="F107" t="s">
        <v>1882</v>
      </c>
      <c r="G107" t="str">
        <f>_xlfn.CONCAT("(",A107,",",B107,",",C107,",'",D107,"','",E107,IF(F107="NULL","',NULL"&amp;"),",TEXT("','"&amp;F107&amp;"'),","")))</f>
        <v>(144,1,7,'20111229','20120119','20120118'),</v>
      </c>
      <c r="L107" s="3"/>
      <c r="M107" s="3"/>
      <c r="N107" s="3"/>
      <c r="O107" s="3"/>
      <c r="P107" s="3"/>
    </row>
    <row r="108" spans="1:16" x14ac:dyDescent="0.25">
      <c r="A108">
        <v>88</v>
      </c>
      <c r="B108">
        <v>1</v>
      </c>
      <c r="C108">
        <v>2</v>
      </c>
      <c r="D108" t="s">
        <v>1897</v>
      </c>
      <c r="E108" t="s">
        <v>1882</v>
      </c>
      <c r="F108" t="s">
        <v>1898</v>
      </c>
      <c r="G108" t="str">
        <f>_xlfn.CONCAT("(",A108,",",B108,",",C108,",'",D108,"','",E108,IF(F108="NULL","',NULL"&amp;"),",TEXT("','"&amp;F108&amp;"'),","")))</f>
        <v>(88,1,2,'20111228','20120118','20120120'),</v>
      </c>
      <c r="L108" s="3"/>
      <c r="M108" s="3"/>
      <c r="N108" s="3"/>
      <c r="O108" s="3"/>
      <c r="P108" s="3"/>
    </row>
    <row r="109" spans="1:16" x14ac:dyDescent="0.25">
      <c r="A109">
        <v>196</v>
      </c>
      <c r="B109">
        <v>1</v>
      </c>
      <c r="C109">
        <v>14</v>
      </c>
      <c r="D109" t="s">
        <v>1899</v>
      </c>
      <c r="E109" t="s">
        <v>1900</v>
      </c>
      <c r="F109" t="s">
        <v>1898</v>
      </c>
      <c r="G109" t="str">
        <f>_xlfn.CONCAT("(",A109,",",B109,",",C109,",'",D109,"','",E109,IF(F109="NULL","',NULL"&amp;"),",TEXT("','"&amp;F109&amp;"'),","")))</f>
        <v>(196,1,14,'20111222','20120112','20120120'),</v>
      </c>
      <c r="L109" s="3"/>
      <c r="M109" s="3"/>
      <c r="N109" s="3"/>
      <c r="O109" s="3"/>
      <c r="P109" s="3"/>
    </row>
    <row r="110" spans="1:16" x14ac:dyDescent="0.25">
      <c r="A110">
        <v>170</v>
      </c>
      <c r="B110">
        <v>1</v>
      </c>
      <c r="C110">
        <v>14</v>
      </c>
      <c r="D110" t="s">
        <v>1948</v>
      </c>
      <c r="E110" t="s">
        <v>1930</v>
      </c>
      <c r="F110" t="s">
        <v>1949</v>
      </c>
      <c r="G110" t="str">
        <f>_xlfn.CONCAT("(",A110,",",B110,",",C110,",'",D110,"','",E110,IF(F110="NULL","',NULL"&amp;"),",TEXT("','"&amp;F110&amp;"'),","")))</f>
        <v>(170,1,14,'20111104','20111125','20111106'),</v>
      </c>
      <c r="L110" s="3"/>
      <c r="M110" s="3"/>
      <c r="N110" s="3"/>
      <c r="O110" s="3"/>
      <c r="P110" s="3"/>
    </row>
    <row r="111" spans="1:16" x14ac:dyDescent="0.25">
      <c r="A111">
        <v>106</v>
      </c>
      <c r="B111">
        <v>1</v>
      </c>
      <c r="C111">
        <v>4</v>
      </c>
      <c r="D111" t="s">
        <v>2008</v>
      </c>
      <c r="E111" t="s">
        <v>2009</v>
      </c>
      <c r="F111" t="s">
        <v>2005</v>
      </c>
      <c r="G111" t="str">
        <f>_xlfn.CONCAT("(",A111,",",B111,",",C111,",'",D111,"','",E111,IF(F111="NULL","',NULL"&amp;"),",TEXT("','"&amp;F111&amp;"'),","")))</f>
        <v>(106,1,4,'20110817','20110907','20110824'),</v>
      </c>
      <c r="L111" s="3"/>
      <c r="M111" s="3"/>
      <c r="N111" s="3"/>
      <c r="O111" s="3"/>
      <c r="P111" s="3"/>
    </row>
    <row r="112" spans="1:16" x14ac:dyDescent="0.25">
      <c r="A112">
        <v>20</v>
      </c>
      <c r="B112">
        <v>1</v>
      </c>
      <c r="C112">
        <v>2</v>
      </c>
      <c r="D112" t="s">
        <v>2022</v>
      </c>
      <c r="E112" t="s">
        <v>2000</v>
      </c>
      <c r="F112" t="s">
        <v>2023</v>
      </c>
      <c r="G112" t="str">
        <f>_xlfn.CONCAT("(",A112,",",B112,",",C112,",'",D112,"','",E112,IF(F112="NULL","',NULL"&amp;"),",TEXT("','"&amp;F112&amp;"'),","")))</f>
        <v>(20,1,2,'20110806','20110827','20110808'),</v>
      </c>
      <c r="L112" s="3"/>
      <c r="M112" s="3"/>
      <c r="N112" s="3"/>
      <c r="O112" s="3"/>
      <c r="P112" s="3"/>
    </row>
    <row r="113" spans="1:16" x14ac:dyDescent="0.25">
      <c r="A113">
        <v>102</v>
      </c>
      <c r="B113">
        <v>1</v>
      </c>
      <c r="C113">
        <v>18</v>
      </c>
      <c r="D113" t="s">
        <v>2043</v>
      </c>
      <c r="E113" t="s">
        <v>2044</v>
      </c>
      <c r="F113" t="s">
        <v>2041</v>
      </c>
      <c r="G113" t="str">
        <f>_xlfn.CONCAT("(",A113,",",B113,",",C113,",'",D113,"','",E113,IF(F113="NULL","',NULL"&amp;"),",TEXT("','"&amp;F113&amp;"'),","")))</f>
        <v>(102,1,18,'20110705','20110726','20110708'),</v>
      </c>
      <c r="L113" s="3"/>
      <c r="M113" s="3"/>
      <c r="N113" s="3"/>
      <c r="O113" s="3"/>
      <c r="P113" s="3"/>
    </row>
    <row r="114" spans="1:16" x14ac:dyDescent="0.25">
      <c r="A114">
        <v>195</v>
      </c>
      <c r="B114">
        <v>1</v>
      </c>
      <c r="C114">
        <v>10</v>
      </c>
      <c r="D114" t="s">
        <v>2059</v>
      </c>
      <c r="E114" t="s">
        <v>2060</v>
      </c>
      <c r="F114" t="s">
        <v>2058</v>
      </c>
      <c r="G114" t="str">
        <f>_xlfn.CONCAT("(",A114,",",B114,",",C114,",'",D114,"','",E114,IF(F114="NULL","',NULL"&amp;"),",TEXT("','"&amp;F114&amp;"'),","")))</f>
        <v>(195,1,10,'20110622','20110713','20110707'),</v>
      </c>
      <c r="L114" s="3"/>
      <c r="M114" s="3"/>
      <c r="N114" s="3"/>
      <c r="O114" s="3"/>
      <c r="P114" s="3"/>
    </row>
    <row r="115" spans="1:16" x14ac:dyDescent="0.25">
      <c r="A115">
        <v>115</v>
      </c>
      <c r="B115">
        <v>1</v>
      </c>
      <c r="C115">
        <v>3</v>
      </c>
      <c r="D115" t="s">
        <v>2061</v>
      </c>
      <c r="E115" t="s">
        <v>2042</v>
      </c>
      <c r="F115" t="s">
        <v>2045</v>
      </c>
      <c r="G115" t="str">
        <f>_xlfn.CONCAT("(",A115,",",B115,",",C115,",'",D115,"','",E115,IF(F115="NULL","',NULL"&amp;"),",TEXT("','"&amp;F115&amp;"'),","")))</f>
        <v>(115,1,3,'20110618','20110709','20110702'),</v>
      </c>
      <c r="L115" s="3"/>
      <c r="M115" s="3"/>
      <c r="N115" s="3"/>
      <c r="O115" s="3"/>
      <c r="P115" s="3"/>
    </row>
    <row r="116" spans="1:16" x14ac:dyDescent="0.25">
      <c r="A116">
        <v>5</v>
      </c>
      <c r="B116">
        <v>1</v>
      </c>
      <c r="C116">
        <v>10</v>
      </c>
      <c r="D116" t="s">
        <v>2061</v>
      </c>
      <c r="E116" t="s">
        <v>2042</v>
      </c>
      <c r="F116" t="s">
        <v>2052</v>
      </c>
      <c r="G116" t="str">
        <f>_xlfn.CONCAT("(",A116,",",B116,",",C116,",'",D116,"','",E116,IF(F116="NULL","',NULL"&amp;"),",TEXT("','"&amp;F116&amp;"'),","")))</f>
        <v>(5,1,10,'20110618','20110709','20110628'),</v>
      </c>
      <c r="L116" s="3"/>
      <c r="M116" s="3"/>
      <c r="N116" s="3"/>
      <c r="O116" s="3"/>
      <c r="P116" s="3"/>
    </row>
    <row r="117" spans="1:16" x14ac:dyDescent="0.25">
      <c r="A117">
        <v>74</v>
      </c>
      <c r="B117">
        <v>1</v>
      </c>
      <c r="C117">
        <v>24</v>
      </c>
      <c r="D117" t="s">
        <v>2061</v>
      </c>
      <c r="E117" t="s">
        <v>2042</v>
      </c>
      <c r="F117" t="s">
        <v>2044</v>
      </c>
      <c r="G117" t="str">
        <f>_xlfn.CONCAT("(",A117,",",B117,",",C117,",'",D117,"','",E117,IF(F117="NULL","',NULL"&amp;"),",TEXT("','"&amp;F117&amp;"'),","")))</f>
        <v>(74,1,24,'20110618','20110709','20110726'),</v>
      </c>
      <c r="L117" s="3"/>
      <c r="M117" s="3"/>
      <c r="N117" s="3"/>
      <c r="O117" s="3"/>
      <c r="P117" s="3"/>
    </row>
    <row r="118" spans="1:16" x14ac:dyDescent="0.25">
      <c r="A118">
        <v>109</v>
      </c>
      <c r="B118">
        <v>1</v>
      </c>
      <c r="C118">
        <v>1</v>
      </c>
      <c r="D118" t="s">
        <v>2081</v>
      </c>
      <c r="E118" t="s">
        <v>2061</v>
      </c>
      <c r="F118" t="s">
        <v>2082</v>
      </c>
      <c r="G118" t="str">
        <f>_xlfn.CONCAT("(",A118,",",B118,",",C118,",'",D118,"','",E118,IF(F118="NULL","',NULL"&amp;"),",TEXT("','"&amp;F118&amp;"'),","")))</f>
        <v>(109,1,1,'20110528','20110618','20110616'),</v>
      </c>
      <c r="L118" s="3"/>
      <c r="M118" s="3"/>
      <c r="N118" s="3"/>
      <c r="O118" s="3"/>
      <c r="P118" s="3"/>
    </row>
    <row r="119" spans="1:16" x14ac:dyDescent="0.25">
      <c r="A119">
        <v>106</v>
      </c>
      <c r="B119">
        <v>1</v>
      </c>
      <c r="C119">
        <v>23</v>
      </c>
      <c r="D119" t="s">
        <v>2093</v>
      </c>
      <c r="E119" t="s">
        <v>2080</v>
      </c>
      <c r="F119" t="s">
        <v>2084</v>
      </c>
      <c r="G119" t="str">
        <f>_xlfn.CONCAT("(",A119,",",B119,",",C119,",'",D119,"','",E119,IF(F119="NULL","',NULL"&amp;"),",TEXT("','"&amp;F119&amp;"'),","")))</f>
        <v>(106,1,23,'20110510','20110531','20110526'),</v>
      </c>
      <c r="L119" s="3"/>
      <c r="M119" s="3"/>
      <c r="N119" s="3"/>
      <c r="O119" s="3"/>
      <c r="P119" s="3"/>
    </row>
    <row r="120" spans="1:16" x14ac:dyDescent="0.25">
      <c r="A120">
        <v>198</v>
      </c>
      <c r="B120">
        <v>1</v>
      </c>
      <c r="C120">
        <v>4</v>
      </c>
      <c r="D120" t="s">
        <v>2130</v>
      </c>
      <c r="E120" t="s">
        <v>2131</v>
      </c>
      <c r="F120" t="s">
        <v>2132</v>
      </c>
      <c r="G120" t="str">
        <f>_xlfn.CONCAT("(",A120,",",B120,",",C120,",'",D120,"','",E120,IF(F120="NULL","',NULL"&amp;"),",TEXT("','"&amp;F120&amp;"'),","")))</f>
        <v>(198,1,4,'20110329','20110419','20110401'),</v>
      </c>
      <c r="L120" s="3"/>
      <c r="M120" s="3"/>
      <c r="N120" s="3"/>
      <c r="O120" s="3"/>
      <c r="P120" s="3"/>
    </row>
    <row r="121" spans="1:16" x14ac:dyDescent="0.25">
      <c r="A121">
        <v>73</v>
      </c>
      <c r="B121">
        <v>1</v>
      </c>
      <c r="C121">
        <v>26</v>
      </c>
      <c r="D121" t="s">
        <v>2147</v>
      </c>
      <c r="E121" t="s">
        <v>2148</v>
      </c>
      <c r="F121" t="s">
        <v>2150</v>
      </c>
      <c r="G121" t="str">
        <f>_xlfn.CONCAT("(",A121,",",B121,",",C121,",'",D121,"','",E121,IF(F121="NULL","',NULL"&amp;"),",TEXT("','"&amp;F121&amp;"'),","")))</f>
        <v>(73,1,26,'20110301','20110322','20110309'),</v>
      </c>
      <c r="L121" s="3"/>
      <c r="M121" s="3"/>
      <c r="N121" s="3"/>
      <c r="O121" s="3"/>
      <c r="P121" s="3"/>
    </row>
    <row r="122" spans="1:16" x14ac:dyDescent="0.25">
      <c r="A122">
        <v>44</v>
      </c>
      <c r="B122">
        <v>1</v>
      </c>
      <c r="C122">
        <v>15</v>
      </c>
      <c r="D122" t="s">
        <v>2160</v>
      </c>
      <c r="E122" t="s">
        <v>2161</v>
      </c>
      <c r="F122" t="s">
        <v>2159</v>
      </c>
      <c r="G122" t="str">
        <f>_xlfn.CONCAT("(",A122,",",B122,",",C122,",'",D122,"','",E122,IF(F122="NULL","',NULL"&amp;"),",TEXT("','"&amp;F122&amp;"'),","")))</f>
        <v>(44,1,15,'20110210','20110303','20110213'),</v>
      </c>
      <c r="L122" s="3"/>
      <c r="M122" s="3"/>
      <c r="N122" s="3"/>
      <c r="O122" s="3"/>
      <c r="P122" s="3"/>
    </row>
    <row r="123" spans="1:16" x14ac:dyDescent="0.25">
      <c r="A123">
        <v>55</v>
      </c>
      <c r="B123">
        <v>1</v>
      </c>
      <c r="C123">
        <v>19</v>
      </c>
      <c r="D123" t="s">
        <v>2163</v>
      </c>
      <c r="E123" t="s">
        <v>2151</v>
      </c>
      <c r="F123" t="s">
        <v>2164</v>
      </c>
      <c r="G123" t="str">
        <f>_xlfn.CONCAT("(",A123,",",B123,",",C123,",'",D123,"','",E123,IF(F123="NULL","',NULL"&amp;"),",TEXT("','"&amp;F123&amp;"'),","")))</f>
        <v>(55,1,19,'20110207','20110228','20110220'),</v>
      </c>
      <c r="L123" s="3"/>
      <c r="M123" s="3"/>
      <c r="N123" s="3"/>
      <c r="O123" s="3"/>
      <c r="P123" s="3"/>
    </row>
    <row r="124" spans="1:16" x14ac:dyDescent="0.25">
      <c r="A124">
        <v>25</v>
      </c>
      <c r="B124">
        <v>1</v>
      </c>
      <c r="C124">
        <v>4</v>
      </c>
      <c r="D124" t="s">
        <v>2216</v>
      </c>
      <c r="E124" t="s">
        <v>2197</v>
      </c>
      <c r="F124" t="s">
        <v>2205</v>
      </c>
      <c r="G124" t="str">
        <f>_xlfn.CONCAT("(",A124,",",B124,",",C124,",'",D124,"','",E124,IF(F124="NULL","',NULL"&amp;"),",TEXT("','"&amp;F124&amp;"'),","")))</f>
        <v>(25,1,4,'20101124','20101215','20101207'),</v>
      </c>
      <c r="L124" s="3"/>
      <c r="M124" s="3"/>
      <c r="N124" s="3"/>
      <c r="O124" s="3"/>
      <c r="P124" s="3"/>
    </row>
    <row r="125" spans="1:16" x14ac:dyDescent="0.25">
      <c r="A125">
        <v>180</v>
      </c>
      <c r="B125">
        <v>1</v>
      </c>
      <c r="C125">
        <v>8</v>
      </c>
      <c r="D125" t="s">
        <v>2235</v>
      </c>
      <c r="E125" t="s">
        <v>2236</v>
      </c>
      <c r="F125" t="s">
        <v>2226</v>
      </c>
      <c r="G125" t="str">
        <f>_xlfn.CONCAT("(",A125,",",B125,",",C125,",'",D125,"','",E125,IF(F125="NULL","',NULL"&amp;"),",TEXT("','"&amp;F125&amp;"'),","")))</f>
        <v>(180,1,8,'20101029','20101119','20101127'),</v>
      </c>
      <c r="L125" s="3"/>
      <c r="M125" s="3"/>
      <c r="N125" s="3"/>
      <c r="O125" s="3"/>
      <c r="P125" s="3"/>
    </row>
    <row r="126" spans="1:16" x14ac:dyDescent="0.25">
      <c r="A126">
        <v>158</v>
      </c>
      <c r="B126">
        <v>1</v>
      </c>
      <c r="C126">
        <v>5</v>
      </c>
      <c r="D126" t="s">
        <v>2254</v>
      </c>
      <c r="E126" t="s">
        <v>2232</v>
      </c>
      <c r="F126" t="s">
        <v>2231</v>
      </c>
      <c r="G126" t="str">
        <f>_xlfn.CONCAT("(",A126,",",B126,",",C126,",'",D126,"','",E126,IF(F126="NULL","',NULL"&amp;"),",TEXT("','"&amp;F126&amp;"'),","")))</f>
        <v>(158,1,5,'20101009','20101030','20101101'),</v>
      </c>
      <c r="L126" s="3"/>
      <c r="M126" s="3"/>
      <c r="N126" s="3"/>
      <c r="O126" s="3"/>
      <c r="P126" s="3"/>
    </row>
    <row r="127" spans="1:16" x14ac:dyDescent="0.25">
      <c r="A127">
        <v>189</v>
      </c>
      <c r="B127">
        <v>1</v>
      </c>
      <c r="C127">
        <v>24</v>
      </c>
      <c r="D127" t="s">
        <v>2255</v>
      </c>
      <c r="E127" t="s">
        <v>2235</v>
      </c>
      <c r="F127" t="s">
        <v>2243</v>
      </c>
      <c r="G127" t="str">
        <f>_xlfn.CONCAT("(",A127,",",B127,",",C127,",'",D127,"','",E127,IF(F127="NULL","',NULL"&amp;"),",TEXT("','"&amp;F127&amp;"'),","")))</f>
        <v>(189,1,24,'20101008','20101029','20101103'),</v>
      </c>
      <c r="L127" s="3"/>
      <c r="M127" s="3"/>
      <c r="N127" s="3"/>
      <c r="O127" s="3"/>
      <c r="P127" s="3"/>
    </row>
    <row r="128" spans="1:16" x14ac:dyDescent="0.25">
      <c r="A128">
        <v>43</v>
      </c>
      <c r="B128">
        <v>1</v>
      </c>
      <c r="C128">
        <v>12</v>
      </c>
      <c r="D128" t="s">
        <v>2284</v>
      </c>
      <c r="E128" t="s">
        <v>2276</v>
      </c>
      <c r="F128" t="s">
        <v>2285</v>
      </c>
      <c r="G128" t="str">
        <f>_xlfn.CONCAT("(",A128,",",B128,",",C128,",'",D128,"','",E128,IF(F128="NULL","',NULL"&amp;"),",TEXT("','"&amp;F128&amp;"'),","")))</f>
        <v>(43,1,12,'20100905','20100926','20100920'),</v>
      </c>
      <c r="L128" s="3"/>
      <c r="M128" s="3"/>
      <c r="N128" s="3"/>
      <c r="O128" s="3"/>
      <c r="P128" s="3"/>
    </row>
    <row r="129" spans="1:16" x14ac:dyDescent="0.25">
      <c r="A129">
        <v>31</v>
      </c>
      <c r="B129">
        <v>1</v>
      </c>
      <c r="C129">
        <v>24</v>
      </c>
      <c r="D129" t="s">
        <v>2286</v>
      </c>
      <c r="E129" t="s">
        <v>2267</v>
      </c>
      <c r="F129" t="s">
        <v>2284</v>
      </c>
      <c r="G129" t="str">
        <f>_xlfn.CONCAT("(",A129,",",B129,",",C129,",'",D129,"','",E129,IF(F129="NULL","',NULL"&amp;"),",TEXT("','"&amp;F129&amp;"'),","")))</f>
        <v>(31,1,24,'20100904','20100925','20100905'),</v>
      </c>
      <c r="L129" s="3"/>
      <c r="M129" s="3"/>
      <c r="N129" s="3"/>
      <c r="O129" s="3"/>
      <c r="P129" s="3"/>
    </row>
    <row r="130" spans="1:16" x14ac:dyDescent="0.25">
      <c r="A130">
        <v>44</v>
      </c>
      <c r="B130">
        <v>1</v>
      </c>
      <c r="C130">
        <v>3</v>
      </c>
      <c r="D130" t="s">
        <v>2287</v>
      </c>
      <c r="E130" t="s">
        <v>2288</v>
      </c>
      <c r="F130" t="s">
        <v>2283</v>
      </c>
      <c r="G130" t="str">
        <f>_xlfn.CONCAT("(",A130,",",B130,",",C130,",'",D130,"','",E130,IF(F130="NULL","',NULL"&amp;"),",TEXT("','"&amp;F130&amp;"'),","")))</f>
        <v>(44,1,3,'20100903','20100924','20100907'),</v>
      </c>
      <c r="L130" s="3"/>
      <c r="M130" s="3"/>
      <c r="N130" s="3"/>
      <c r="O130" s="3"/>
      <c r="P130" s="3"/>
    </row>
    <row r="131" spans="1:16" x14ac:dyDescent="0.25">
      <c r="A131">
        <v>73</v>
      </c>
      <c r="B131">
        <v>1</v>
      </c>
      <c r="C131">
        <v>20</v>
      </c>
      <c r="D131" t="s">
        <v>2294</v>
      </c>
      <c r="E131" t="s">
        <v>2275</v>
      </c>
      <c r="F131" t="s">
        <v>2284</v>
      </c>
      <c r="G131" t="str">
        <f>_xlfn.CONCAT("(",A131,",",B131,",",C131,",'",D131,"','",E131,IF(F131="NULL","',NULL"&amp;"),",TEXT("','"&amp;F131&amp;"'),","")))</f>
        <v>(73,1,20,'20100823','20100913','20100905'),</v>
      </c>
      <c r="L131" s="3"/>
      <c r="M131" s="3"/>
      <c r="N131" s="3"/>
      <c r="O131" s="3"/>
      <c r="P131" s="3"/>
    </row>
    <row r="132" spans="1:16" x14ac:dyDescent="0.25">
      <c r="A132">
        <v>78</v>
      </c>
      <c r="B132">
        <v>1</v>
      </c>
      <c r="C132">
        <v>1</v>
      </c>
      <c r="D132" t="s">
        <v>2302</v>
      </c>
      <c r="E132" t="s">
        <v>2289</v>
      </c>
      <c r="F132" t="s">
        <v>2300</v>
      </c>
      <c r="G132" t="str">
        <f>_xlfn.CONCAT("(",A132,",",B132,",",C132,",'",D132,"','",E132,IF(F132="NULL","',NULL"&amp;"),",TEXT("','"&amp;F132&amp;"'),","")))</f>
        <v>(78,1,1,'20100811','20100901','20100827'),</v>
      </c>
      <c r="L132" s="3"/>
      <c r="M132" s="3"/>
      <c r="N132" s="3"/>
      <c r="O132" s="3"/>
      <c r="P132" s="3"/>
    </row>
    <row r="133" spans="1:16" x14ac:dyDescent="0.25">
      <c r="A133">
        <v>93</v>
      </c>
      <c r="B133">
        <v>1</v>
      </c>
      <c r="C133">
        <v>15</v>
      </c>
      <c r="D133" t="s">
        <v>2307</v>
      </c>
      <c r="E133" t="s">
        <v>2294</v>
      </c>
      <c r="F133" t="s">
        <v>2308</v>
      </c>
      <c r="G133" t="str">
        <f>_xlfn.CONCAT("(",A133,",",B133,",",C133,",'",D133,"','",E133,IF(F133="NULL","',NULL"&amp;"),",TEXT("','"&amp;F133&amp;"'),","")))</f>
        <v>(93,1,15,'20100802','20100823','20100820'),</v>
      </c>
      <c r="L133" s="3"/>
      <c r="M133" s="3"/>
      <c r="N133" s="3"/>
      <c r="O133" s="3"/>
      <c r="P133" s="3"/>
    </row>
    <row r="134" spans="1:16" x14ac:dyDescent="0.25">
      <c r="A134">
        <v>170</v>
      </c>
      <c r="B134">
        <v>1</v>
      </c>
      <c r="C134">
        <v>16</v>
      </c>
      <c r="D134" t="s">
        <v>2328</v>
      </c>
      <c r="E134" t="s">
        <v>2329</v>
      </c>
      <c r="F134" t="s">
        <v>2330</v>
      </c>
      <c r="G134" t="str">
        <f>_xlfn.CONCAT("(",A134,",",B134,",",C134,",'",D134,"','",E134,IF(F134="NULL","',NULL"&amp;"),",TEXT("','"&amp;F134&amp;"'),","")))</f>
        <v>(170,1,16,'20100710','20100731','20100717'),</v>
      </c>
      <c r="L134" s="3"/>
      <c r="M134" s="3"/>
      <c r="N134" s="3"/>
      <c r="O134" s="3"/>
      <c r="P134" s="3"/>
    </row>
    <row r="135" spans="1:16" x14ac:dyDescent="0.25">
      <c r="A135">
        <v>139</v>
      </c>
      <c r="B135">
        <v>1</v>
      </c>
      <c r="C135">
        <v>25</v>
      </c>
      <c r="D135" t="s">
        <v>2331</v>
      </c>
      <c r="E135" t="s">
        <v>2311</v>
      </c>
      <c r="F135" t="s">
        <v>2328</v>
      </c>
      <c r="G135" t="str">
        <f>_xlfn.CONCAT("(",A135,",",B135,",",C135,",'",D135,"','",E135,IF(F135="NULL","',NULL"&amp;"),",TEXT("','"&amp;F135&amp;"'),","")))</f>
        <v>(139,1,25,'20100709','20100730','20100710'),</v>
      </c>
      <c r="L135" s="3"/>
      <c r="M135" s="3"/>
      <c r="N135" s="3"/>
      <c r="O135" s="3"/>
      <c r="P135" s="3"/>
    </row>
    <row r="136" spans="1:16" x14ac:dyDescent="0.25">
      <c r="A136">
        <v>124</v>
      </c>
      <c r="B136">
        <v>1</v>
      </c>
      <c r="C136">
        <v>8</v>
      </c>
      <c r="D136" t="s">
        <v>2332</v>
      </c>
      <c r="E136" t="s">
        <v>2312</v>
      </c>
      <c r="F136" t="s">
        <v>2330</v>
      </c>
      <c r="G136" t="str">
        <f>_xlfn.CONCAT("(",A136,",",B136,",",C136,",'",D136,"','",E136,IF(F136="NULL","',NULL"&amp;"),",TEXT("','"&amp;F136&amp;"'),","")))</f>
        <v>(124,1,8,'20100706','20100727','20100717'),</v>
      </c>
      <c r="L136" s="3"/>
      <c r="M136" s="3"/>
      <c r="N136" s="3"/>
      <c r="O136" s="3"/>
      <c r="P136" s="3"/>
    </row>
    <row r="137" spans="1:16" x14ac:dyDescent="0.25">
      <c r="A137">
        <v>199</v>
      </c>
      <c r="B137">
        <v>1</v>
      </c>
      <c r="C137">
        <v>2</v>
      </c>
      <c r="D137" t="s">
        <v>2334</v>
      </c>
      <c r="E137" t="s">
        <v>2317</v>
      </c>
      <c r="F137" t="s">
        <v>2335</v>
      </c>
      <c r="G137" t="str">
        <f>_xlfn.CONCAT("(",A137,",",B137,",",C137,",'",D137,"','",E137,IF(F137="NULL","',NULL"&amp;"),",TEXT("','"&amp;F137&amp;"'),","")))</f>
        <v>(199,1,2,'20100703','20100724','20100705'),</v>
      </c>
      <c r="L137" s="3"/>
      <c r="M137" s="3"/>
      <c r="N137" s="3"/>
      <c r="O137" s="3"/>
      <c r="P137" s="3"/>
    </row>
    <row r="138" spans="1:16" x14ac:dyDescent="0.25">
      <c r="A138">
        <v>112</v>
      </c>
      <c r="B138">
        <v>1</v>
      </c>
      <c r="C138">
        <v>13</v>
      </c>
      <c r="D138" t="s">
        <v>2338</v>
      </c>
      <c r="E138" t="s">
        <v>2330</v>
      </c>
      <c r="F138" t="s">
        <v>2339</v>
      </c>
      <c r="G138" t="str">
        <f>_xlfn.CONCAT("(",A138,",",B138,",",C138,",'",D138,"','",E138,IF(F138="NULL","',NULL"&amp;"),",TEXT("','"&amp;F138&amp;"'),","")))</f>
        <v>(112,1,13,'20100626','20100717','20100702'),</v>
      </c>
      <c r="L138" s="3"/>
      <c r="M138" s="3"/>
      <c r="N138" s="3"/>
      <c r="O138" s="3"/>
      <c r="P138" s="3"/>
    </row>
    <row r="139" spans="1:16" x14ac:dyDescent="0.25">
      <c r="A139">
        <v>31</v>
      </c>
      <c r="B139">
        <v>1</v>
      </c>
      <c r="C139">
        <v>8</v>
      </c>
      <c r="D139" t="s">
        <v>2342</v>
      </c>
      <c r="E139" t="s">
        <v>2325</v>
      </c>
      <c r="F139" t="s">
        <v>2343</v>
      </c>
      <c r="G139" t="str">
        <f>_xlfn.CONCAT("(",A139,",",B139,",",C139,",'",D139,"','",E139,IF(F139="NULL","',NULL"&amp;"),",TEXT("','"&amp;F139&amp;"'),","")))</f>
        <v>(31,1,8,'20100622','20100713','20100630'),</v>
      </c>
      <c r="L139" s="3"/>
      <c r="M139" s="3"/>
      <c r="N139" s="3"/>
      <c r="O139" s="3"/>
      <c r="P139" s="3"/>
    </row>
    <row r="140" spans="1:16" x14ac:dyDescent="0.25">
      <c r="A140">
        <v>41</v>
      </c>
      <c r="B140">
        <v>1</v>
      </c>
      <c r="C140">
        <v>15</v>
      </c>
      <c r="D140" t="s">
        <v>2351</v>
      </c>
      <c r="E140" t="s">
        <v>2339</v>
      </c>
      <c r="F140" t="s">
        <v>2347</v>
      </c>
      <c r="G140" t="str">
        <f>_xlfn.CONCAT("(",A140,",",B140,",",C140,",'",D140,"','",E140,IF(F140="NULL","',NULL"&amp;"),",TEXT("','"&amp;F140&amp;"'),","")))</f>
        <v>(41,1,15,'20100611','20100702','20100615'),</v>
      </c>
      <c r="L140" s="3"/>
      <c r="M140" s="3"/>
      <c r="N140" s="3"/>
      <c r="O140" s="3"/>
      <c r="P140" s="3"/>
    </row>
    <row r="141" spans="1:16" x14ac:dyDescent="0.25">
      <c r="A141">
        <v>71</v>
      </c>
      <c r="B141">
        <v>1</v>
      </c>
      <c r="C141">
        <v>10</v>
      </c>
      <c r="D141" t="s">
        <v>2380</v>
      </c>
      <c r="E141" t="s">
        <v>2381</v>
      </c>
      <c r="F141" t="s">
        <v>2373</v>
      </c>
      <c r="G141" t="str">
        <f>_xlfn.CONCAT("(",A141,",",B141,",",C141,",'",D141,"','",E141,IF(F141="NULL","',NULL"&amp;"),",TEXT("','"&amp;F141&amp;"'),","")))</f>
        <v>(71,1,10,'20100507','20100528','20100514'),</v>
      </c>
      <c r="L141" s="3"/>
      <c r="M141" s="3"/>
      <c r="N141" s="3"/>
      <c r="O141" s="3"/>
      <c r="P141" s="3"/>
    </row>
    <row r="142" spans="1:16" x14ac:dyDescent="0.25">
      <c r="A142">
        <v>24</v>
      </c>
      <c r="B142">
        <v>1</v>
      </c>
      <c r="C142">
        <v>12</v>
      </c>
      <c r="D142" t="s">
        <v>2386</v>
      </c>
      <c r="E142" t="s">
        <v>2387</v>
      </c>
      <c r="F142" t="s">
        <v>2384</v>
      </c>
      <c r="G142" t="str">
        <f>_xlfn.CONCAT("(",A142,",",B142,",",C142,",'",D142,"','",E142,IF(F142="NULL","',NULL"&amp;"),",TEXT("','"&amp;F142&amp;"'),","")))</f>
        <v>(24,1,12,'20100426','20100517','20100428'),</v>
      </c>
      <c r="L142" s="3"/>
      <c r="M142" s="3"/>
      <c r="N142" s="3"/>
      <c r="O142" s="3"/>
      <c r="P142" s="3"/>
    </row>
    <row r="143" spans="1:16" x14ac:dyDescent="0.25">
      <c r="A143">
        <v>125</v>
      </c>
      <c r="B143">
        <v>1</v>
      </c>
      <c r="C143">
        <v>1</v>
      </c>
      <c r="D143" t="s">
        <v>2410</v>
      </c>
      <c r="E143" t="s">
        <v>2407</v>
      </c>
      <c r="F143" t="s">
        <v>2411</v>
      </c>
      <c r="G143" t="str">
        <f>_xlfn.CONCAT("(",A143,",",B143,",",C143,",'",D143,"','",E143,IF(F143="NULL","',NULL"&amp;"),",TEXT("','"&amp;F143&amp;"'),","")))</f>
        <v>(125,1,1,'20100324','20100414','20100406'),</v>
      </c>
      <c r="L143" s="3"/>
      <c r="M143" s="3"/>
      <c r="N143" s="3"/>
      <c r="O143" s="3"/>
      <c r="P143" s="3"/>
    </row>
    <row r="144" spans="1:16" x14ac:dyDescent="0.25">
      <c r="A144">
        <v>53</v>
      </c>
      <c r="B144">
        <v>1</v>
      </c>
      <c r="C144">
        <v>20</v>
      </c>
      <c r="D144" t="s">
        <v>2428</v>
      </c>
      <c r="E144" t="s">
        <v>2410</v>
      </c>
      <c r="F144" t="s">
        <v>2429</v>
      </c>
      <c r="G144" t="str">
        <f>_xlfn.CONCAT("(",A144,",",B144,",",C144,",'",D144,"','",E144,IF(F144="NULL","',NULL"&amp;"),",TEXT("','"&amp;F144&amp;"'),","")))</f>
        <v>(53,1,20,'20100303','20100324','20100304'),</v>
      </c>
      <c r="L144" s="3"/>
      <c r="M144" s="3"/>
      <c r="N144" s="3"/>
      <c r="O144" s="3"/>
      <c r="P144" s="3"/>
    </row>
    <row r="145" spans="1:16" x14ac:dyDescent="0.25">
      <c r="A145">
        <v>83</v>
      </c>
      <c r="B145">
        <v>1</v>
      </c>
      <c r="C145">
        <v>6</v>
      </c>
      <c r="D145" t="s">
        <v>2430</v>
      </c>
      <c r="E145" t="s">
        <v>2419</v>
      </c>
      <c r="F145" t="s">
        <v>2422</v>
      </c>
      <c r="G145" t="str">
        <f>_xlfn.CONCAT("(",A145,",",B145,",",C145,",'",D145,"','",E145,IF(F145="NULL","',NULL"&amp;"),",TEXT("','"&amp;F145&amp;"'),","")))</f>
        <v>(83,1,6,'20100225','20100318','20100313'),</v>
      </c>
      <c r="L145" s="3"/>
      <c r="M145" s="3"/>
      <c r="N145" s="3"/>
      <c r="O145" s="3"/>
      <c r="P145" s="3"/>
    </row>
    <row r="146" spans="1:16" x14ac:dyDescent="0.25">
      <c r="A146">
        <v>128</v>
      </c>
      <c r="B146">
        <v>1</v>
      </c>
      <c r="C146">
        <v>7</v>
      </c>
      <c r="D146" t="s">
        <v>2442</v>
      </c>
      <c r="E146" t="s">
        <v>2443</v>
      </c>
      <c r="F146" t="s">
        <v>2444</v>
      </c>
      <c r="G146" t="str">
        <f>_xlfn.CONCAT("(",A146,",",B146,",",C146,",'",D146,"','",E146,IF(F146="NULL","',NULL"&amp;"),",TEXT("','"&amp;F146&amp;"'),","")))</f>
        <v>(128,1,7,'20100205','20100226','20100216'),</v>
      </c>
      <c r="L146" s="3"/>
      <c r="M146" s="3"/>
      <c r="N146" s="3"/>
      <c r="O146" s="3"/>
      <c r="P146" s="3"/>
    </row>
    <row r="147" spans="1:16" x14ac:dyDescent="0.25">
      <c r="A147">
        <v>58</v>
      </c>
      <c r="B147">
        <v>1</v>
      </c>
      <c r="C147">
        <v>14</v>
      </c>
      <c r="D147" t="s">
        <v>2448</v>
      </c>
      <c r="E147" t="s">
        <v>2449</v>
      </c>
      <c r="F147" t="s">
        <v>2434</v>
      </c>
      <c r="G147" t="str">
        <f>_xlfn.CONCAT("(",A147,",",B147,",",C147,",'",D147,"','",E147,IF(F147="NULL","',NULL"&amp;"),",TEXT("','"&amp;F147&amp;"'),","")))</f>
        <v>(58,1,14,'20100131','20100221','20100214'),</v>
      </c>
      <c r="L147" s="3"/>
      <c r="M147" s="3"/>
      <c r="N147" s="3"/>
      <c r="O147" s="3"/>
      <c r="P147" s="3"/>
    </row>
    <row r="148" spans="1:16" x14ac:dyDescent="0.25">
      <c r="A148">
        <v>41</v>
      </c>
      <c r="B148">
        <v>1</v>
      </c>
      <c r="C148">
        <v>8</v>
      </c>
      <c r="D148" t="s">
        <v>2466</v>
      </c>
      <c r="E148" t="s">
        <v>2446</v>
      </c>
      <c r="F148" t="s">
        <v>2462</v>
      </c>
      <c r="G148" t="str">
        <f>_xlfn.CONCAT("(",A148,",",B148,",",C148,",'",D148,"','",E148,IF(F148="NULL","',NULL"&amp;"),",TEXT("','"&amp;F148&amp;"'),","")))</f>
        <v>(41,1,8,'20100111','20100201','20100203'),</v>
      </c>
      <c r="L148" s="3"/>
      <c r="M148" s="3"/>
      <c r="N148" s="3"/>
      <c r="O148" s="3"/>
      <c r="P148" s="3"/>
    </row>
    <row r="149" spans="1:16" x14ac:dyDescent="0.25">
      <c r="A149">
        <v>117</v>
      </c>
      <c r="B149">
        <v>1</v>
      </c>
      <c r="C149">
        <v>11</v>
      </c>
      <c r="D149" t="s">
        <v>2470</v>
      </c>
      <c r="E149" t="s">
        <v>2471</v>
      </c>
      <c r="F149" t="s">
        <v>2468</v>
      </c>
      <c r="G149" t="str">
        <f>_xlfn.CONCAT("(",A149,",",B149,",",C149,",'",D149,"','",E149,IF(F149="NULL","',NULL"&amp;"),",TEXT("','"&amp;F149&amp;"'),","")))</f>
        <v>(117,1,11,'20100106','20100127','20100118'),</v>
      </c>
      <c r="L149" s="3"/>
      <c r="M149" s="3"/>
      <c r="N149" s="3"/>
      <c r="O149" s="3"/>
      <c r="P149" s="3"/>
    </row>
    <row r="150" spans="1:16" x14ac:dyDescent="0.25">
      <c r="A150">
        <v>124</v>
      </c>
      <c r="B150">
        <v>1</v>
      </c>
      <c r="C150">
        <v>6</v>
      </c>
      <c r="D150" t="s">
        <v>2490</v>
      </c>
      <c r="E150" t="s">
        <v>2476</v>
      </c>
      <c r="F150" t="s">
        <v>2483</v>
      </c>
      <c r="G150" t="str">
        <f>_xlfn.CONCAT("(",A150,",",B150,",",C150,",'",D150,"','",E150,IF(F150="NULL","',NULL"&amp;"),",TEXT("','"&amp;F150&amp;"'),","")))</f>
        <v>(124,1,6,'20091209','20091230','20091228'),</v>
      </c>
      <c r="L150" s="3"/>
      <c r="M150" s="3"/>
      <c r="N150" s="3"/>
      <c r="O150" s="3"/>
      <c r="P150" s="3"/>
    </row>
    <row r="151" spans="1:16" x14ac:dyDescent="0.25">
      <c r="A151">
        <v>55</v>
      </c>
      <c r="B151">
        <v>1</v>
      </c>
      <c r="C151">
        <v>10</v>
      </c>
      <c r="D151" t="s">
        <v>2501</v>
      </c>
      <c r="E151" t="s">
        <v>2502</v>
      </c>
      <c r="F151" t="s">
        <v>2503</v>
      </c>
      <c r="G151" t="str">
        <f>_xlfn.CONCAT("(",A151,",",B151,",",C151,",'",D151,"','",E151,IF(F151="NULL","',NULL"&amp;"),",TEXT("','"&amp;F151&amp;"'),","")))</f>
        <v>(55,1,10,'20091130','20091221','20091214'),</v>
      </c>
      <c r="L151" s="3"/>
      <c r="M151" s="3"/>
      <c r="N151" s="3"/>
      <c r="O151" s="3"/>
      <c r="P151" s="3"/>
    </row>
    <row r="152" spans="1:16" x14ac:dyDescent="0.25">
      <c r="A152">
        <v>163</v>
      </c>
      <c r="B152">
        <v>1</v>
      </c>
      <c r="C152">
        <v>24</v>
      </c>
      <c r="D152" t="s">
        <v>2510</v>
      </c>
      <c r="E152" t="s">
        <v>2493</v>
      </c>
      <c r="F152" t="s">
        <v>2511</v>
      </c>
      <c r="G152" t="str">
        <f>_xlfn.CONCAT("(",A152,",",B152,",",C152,",'",D152,"','",E152,IF(F152="NULL","',NULL"&amp;"),",TEXT("','"&amp;F152&amp;"'),","")))</f>
        <v>(163,1,24,'20091117','20091208','20091122'),</v>
      </c>
      <c r="L152" s="3"/>
      <c r="M152" s="3"/>
      <c r="N152" s="3"/>
      <c r="O152" s="3"/>
      <c r="P152" s="3"/>
    </row>
    <row r="153" spans="1:16" x14ac:dyDescent="0.25">
      <c r="A153">
        <v>91</v>
      </c>
      <c r="B153">
        <v>1</v>
      </c>
      <c r="C153">
        <v>19</v>
      </c>
      <c r="D153" t="s">
        <v>2512</v>
      </c>
      <c r="E153" t="s">
        <v>2513</v>
      </c>
      <c r="F153" t="s">
        <v>2510</v>
      </c>
      <c r="G153" t="str">
        <f>_xlfn.CONCAT("(",A153,",",B153,",",C153,",'",D153,"','",E153,IF(F153="NULL","',NULL"&amp;"),",TEXT("','"&amp;F153&amp;"'),","")))</f>
        <v>(91,1,19,'20091116','20091207','20091117'),</v>
      </c>
      <c r="L153" s="3"/>
      <c r="M153" s="3"/>
      <c r="N153" s="3"/>
      <c r="O153" s="3"/>
      <c r="P153" s="3"/>
    </row>
    <row r="154" spans="1:16" x14ac:dyDescent="0.25">
      <c r="A154">
        <v>139</v>
      </c>
      <c r="B154">
        <v>1</v>
      </c>
      <c r="C154">
        <v>26</v>
      </c>
      <c r="D154" t="s">
        <v>2531</v>
      </c>
      <c r="E154" t="s">
        <v>2529</v>
      </c>
      <c r="F154" t="s">
        <v>2532</v>
      </c>
      <c r="G154" t="str">
        <f>_xlfn.CONCAT("(",A154,",",B154,",",C154,",'",D154,"','",E154,IF(F154="NULL","',NULL"&amp;"),",TEXT("','"&amp;F154&amp;"'),","")))</f>
        <v>(139,1,26,'20091023','20091113','20091101'),</v>
      </c>
      <c r="L154" s="3"/>
      <c r="M154" s="3"/>
      <c r="N154" s="3"/>
      <c r="O154" s="3"/>
      <c r="P154" s="3"/>
    </row>
    <row r="155" spans="1:16" x14ac:dyDescent="0.25">
      <c r="A155">
        <v>138</v>
      </c>
      <c r="B155">
        <v>1</v>
      </c>
      <c r="C155">
        <v>8</v>
      </c>
      <c r="D155" t="s">
        <v>2541</v>
      </c>
      <c r="E155" t="s">
        <v>2523</v>
      </c>
      <c r="F155" t="s">
        <v>2542</v>
      </c>
      <c r="G155" t="str">
        <f>_xlfn.CONCAT("(",A155,",",B155,",",C155,",'",D155,"','",E155,IF(F155="NULL","',NULL"&amp;"),",TEXT("','"&amp;F155&amp;"'),","")))</f>
        <v>(138,1,8,'20091012','20091102','20091029'),</v>
      </c>
      <c r="L155" s="3"/>
      <c r="M155" s="3"/>
      <c r="N155" s="3"/>
      <c r="O155" s="3"/>
      <c r="P155" s="3"/>
    </row>
    <row r="156" spans="1:16" x14ac:dyDescent="0.25">
      <c r="A156">
        <v>167</v>
      </c>
      <c r="B156">
        <v>1</v>
      </c>
      <c r="C156">
        <v>12</v>
      </c>
      <c r="D156" t="s">
        <v>2553</v>
      </c>
      <c r="E156" t="s">
        <v>2554</v>
      </c>
      <c r="F156" t="s">
        <v>2532</v>
      </c>
      <c r="G156" t="str">
        <f>_xlfn.CONCAT("(",A156,",",B156,",",C156,",'",D156,"','",E156,IF(F156="NULL","',NULL"&amp;"),",TEXT("','"&amp;F156&amp;"'),","")))</f>
        <v>(167,1,12,'20090927','20091018','20091101'),</v>
      </c>
      <c r="L156" s="3"/>
      <c r="M156" s="3"/>
      <c r="N156" s="3"/>
      <c r="O156" s="3"/>
      <c r="P156" s="3"/>
    </row>
    <row r="157" spans="1:16" x14ac:dyDescent="0.25">
      <c r="A157">
        <v>69</v>
      </c>
      <c r="B157">
        <v>1</v>
      </c>
      <c r="C157">
        <v>3</v>
      </c>
      <c r="D157" t="s">
        <v>2597</v>
      </c>
      <c r="E157" t="s">
        <v>2584</v>
      </c>
      <c r="F157" t="s">
        <v>2590</v>
      </c>
      <c r="G157" t="str">
        <f>_xlfn.CONCAT("(",A157,",",B157,",",C157,",'",D157,"','",E157,IF(F157="NULL","',NULL"&amp;"),",TEXT("','"&amp;F157&amp;"'),","")))</f>
        <v>(69,1,3,'20090727','20090817','20090804'),</v>
      </c>
      <c r="L157" s="3"/>
      <c r="M157" s="3"/>
      <c r="N157" s="3"/>
      <c r="O157" s="3"/>
      <c r="P157" s="3"/>
    </row>
    <row r="158" spans="1:16" x14ac:dyDescent="0.25">
      <c r="A158">
        <v>111</v>
      </c>
      <c r="B158">
        <v>1</v>
      </c>
      <c r="C158">
        <v>2</v>
      </c>
      <c r="D158" t="s">
        <v>2602</v>
      </c>
      <c r="E158" t="s">
        <v>2603</v>
      </c>
      <c r="F158" t="s">
        <v>2592</v>
      </c>
      <c r="G158" t="str">
        <f>_xlfn.CONCAT("(",A158,",",B158,",",C158,",'",D158,"','",E158,IF(F158="NULL","',NULL"&amp;"),",TEXT("','"&amp;F158&amp;"'),","")))</f>
        <v>(111,1,2,'20090716','20090806','20090803'),</v>
      </c>
      <c r="L158" s="3"/>
      <c r="M158" s="3"/>
      <c r="N158" s="3"/>
      <c r="O158" s="3"/>
      <c r="P158" s="3"/>
    </row>
    <row r="159" spans="1:16" x14ac:dyDescent="0.25">
      <c r="A159">
        <v>171</v>
      </c>
      <c r="B159">
        <v>1</v>
      </c>
      <c r="C159">
        <v>1</v>
      </c>
      <c r="D159" t="s">
        <v>2614</v>
      </c>
      <c r="E159" t="s">
        <v>2615</v>
      </c>
      <c r="F159" t="s">
        <v>2615</v>
      </c>
      <c r="G159" t="str">
        <f>_xlfn.CONCAT("(",A159,",",B159,",",C159,",'",D159,"','",E159,IF(F159="NULL","',NULL"&amp;"),",TEXT("','"&amp;F159&amp;"'),","")))</f>
        <v>(171,1,1,'20090703','20090724','20090724'),</v>
      </c>
      <c r="L159" s="3"/>
      <c r="M159" s="3"/>
      <c r="N159" s="3"/>
      <c r="O159" s="3"/>
      <c r="P159" s="3"/>
    </row>
    <row r="160" spans="1:16" x14ac:dyDescent="0.25">
      <c r="A160">
        <v>87</v>
      </c>
      <c r="B160">
        <v>1</v>
      </c>
      <c r="C160">
        <v>21</v>
      </c>
      <c r="D160" t="s">
        <v>2620</v>
      </c>
      <c r="E160" t="s">
        <v>2619</v>
      </c>
      <c r="F160" t="s">
        <v>2621</v>
      </c>
      <c r="G160" t="str">
        <f>_xlfn.CONCAT("(",A160,",",B160,",",C160,",'",D160,"','",E160,IF(F160="NULL","',NULL"&amp;"),",TEXT("','"&amp;F160&amp;"'),","")))</f>
        <v>(87,1,21,'20090623','20090714','20090626'),</v>
      </c>
      <c r="L160" s="3"/>
      <c r="M160" s="3"/>
      <c r="N160" s="3"/>
      <c r="O160" s="3"/>
      <c r="P160" s="3"/>
    </row>
    <row r="161" spans="1:7" x14ac:dyDescent="0.25">
      <c r="A161">
        <v>90</v>
      </c>
      <c r="B161">
        <v>1</v>
      </c>
      <c r="C161">
        <v>20</v>
      </c>
      <c r="D161" t="s">
        <v>2637</v>
      </c>
      <c r="E161" t="s">
        <v>2621</v>
      </c>
      <c r="F161" t="s">
        <v>2616</v>
      </c>
      <c r="G161" t="str">
        <f>_xlfn.CONCAT("(",A161,",",B161,",",C161,",'",D161,"','",E161,IF(F161="NULL","',NULL"&amp;"),",TEXT("','"&amp;F161&amp;"'),","")))</f>
        <v>(90,1,20,'20090605','20090626','20090630'),</v>
      </c>
    </row>
    <row r="162" spans="1:7" x14ac:dyDescent="0.25">
      <c r="A162">
        <v>178</v>
      </c>
      <c r="B162">
        <v>1</v>
      </c>
      <c r="C162">
        <v>10</v>
      </c>
      <c r="D162" t="s">
        <v>2649</v>
      </c>
      <c r="E162" t="s">
        <v>2623</v>
      </c>
      <c r="F162" t="s">
        <v>2644</v>
      </c>
      <c r="G162" t="str">
        <f>_xlfn.CONCAT("(",A162,",",B162,",",C162,",'",D162,"','",E162,IF(F162="NULL","',NULL"&amp;"),",TEXT("','"&amp;F162&amp;"'),","")))</f>
        <v>(178,1,10,'20090527','20090617','20090529'),</v>
      </c>
    </row>
    <row r="163" spans="1:7" x14ac:dyDescent="0.25">
      <c r="A163">
        <v>140</v>
      </c>
      <c r="B163">
        <v>1</v>
      </c>
      <c r="C163">
        <v>13</v>
      </c>
      <c r="D163" t="s">
        <v>2650</v>
      </c>
      <c r="E163" t="s">
        <v>2626</v>
      </c>
      <c r="F163" t="s">
        <v>2629</v>
      </c>
      <c r="G163" t="str">
        <f>_xlfn.CONCAT("(",A163,",",B163,",",C163,",'",D163,"','",E163,IF(F163="NULL","',NULL"&amp;"),",TEXT("','"&amp;F163&amp;"'),","")))</f>
        <v>(140,1,13,'20090524','20090614','20090613'),</v>
      </c>
    </row>
    <row r="164" spans="1:7" x14ac:dyDescent="0.25">
      <c r="A164">
        <v>72</v>
      </c>
      <c r="B164">
        <v>1</v>
      </c>
      <c r="C164">
        <v>6</v>
      </c>
      <c r="D164" t="s">
        <v>2657</v>
      </c>
      <c r="E164" t="s">
        <v>2658</v>
      </c>
      <c r="F164" t="s">
        <v>2659</v>
      </c>
      <c r="G164" t="str">
        <f>_xlfn.CONCAT("(",A164,",",B164,",",C164,",'",D164,"','",E164,IF(F164="NULL","',NULL"&amp;"),",TEXT("','"&amp;F164&amp;"'),","")))</f>
        <v>(72,1,6,'20090517','20090607','20090525'),</v>
      </c>
    </row>
    <row r="165" spans="1:7" x14ac:dyDescent="0.25">
      <c r="A165">
        <v>43</v>
      </c>
      <c r="B165">
        <v>1</v>
      </c>
      <c r="C165">
        <v>5</v>
      </c>
      <c r="D165" t="s">
        <v>2685</v>
      </c>
      <c r="E165" t="s">
        <v>2686</v>
      </c>
      <c r="F165" t="s">
        <v>2687</v>
      </c>
      <c r="G165" t="str">
        <f>_xlfn.CONCAT("(",A165,",",B165,",",C165,",'",D165,"','",E165,IF(F165="NULL","',NULL"&amp;"),",TEXT("','"&amp;F165&amp;"'),","")))</f>
        <v>(43,1,5,'20090331','20090421','20090412'),</v>
      </c>
    </row>
    <row r="166" spans="1:7" x14ac:dyDescent="0.25">
      <c r="A166">
        <v>193</v>
      </c>
      <c r="B166">
        <v>1</v>
      </c>
      <c r="C166">
        <v>2</v>
      </c>
      <c r="D166" t="s">
        <v>2694</v>
      </c>
      <c r="E166" t="s">
        <v>2695</v>
      </c>
      <c r="F166" t="s">
        <v>2692</v>
      </c>
      <c r="G166" t="str">
        <f>_xlfn.CONCAT("(",A166,",",B166,",",C166,",'",D166,"','",E166,IF(F166="NULL","',NULL"&amp;"),",TEXT("','"&amp;F166&amp;"'),","")))</f>
        <v>(193,1,2,'20090328','20090418','20090419'),</v>
      </c>
    </row>
    <row r="167" spans="1:7" x14ac:dyDescent="0.25">
      <c r="A167">
        <v>93</v>
      </c>
      <c r="B167">
        <v>1</v>
      </c>
      <c r="C167">
        <v>16</v>
      </c>
      <c r="D167" t="s">
        <v>2710</v>
      </c>
      <c r="E167" t="s">
        <v>2683</v>
      </c>
      <c r="F167" t="s">
        <v>2711</v>
      </c>
      <c r="G167" t="str">
        <f>_xlfn.CONCAT("(",A167,",",B167,",",C167,",'",D167,"','",E167,IF(F167="NULL","',NULL"&amp;"),",TEXT("','"&amp;F167&amp;"'),","")))</f>
        <v>(93,1,16,'20090313','20090403','20090414'),</v>
      </c>
    </row>
    <row r="168" spans="1:7" x14ac:dyDescent="0.25">
      <c r="A168">
        <v>46</v>
      </c>
      <c r="B168">
        <v>1</v>
      </c>
      <c r="C168">
        <v>15</v>
      </c>
      <c r="D168" t="s">
        <v>2722</v>
      </c>
      <c r="E168" t="s">
        <v>2701</v>
      </c>
      <c r="F168" t="s">
        <v>2723</v>
      </c>
      <c r="G168" t="str">
        <f>_xlfn.CONCAT("(",A168,",",B168,",",C168,",'",D168,"','",E168,IF(F168="NULL","',NULL"&amp;"),",TEXT("','"&amp;F168&amp;"'),","")))</f>
        <v>(46,1,15,'20090301','20090322','20090304'),</v>
      </c>
    </row>
    <row r="169" spans="1:7" x14ac:dyDescent="0.25">
      <c r="A169">
        <v>76</v>
      </c>
      <c r="B169">
        <v>1</v>
      </c>
      <c r="C169">
        <v>18</v>
      </c>
      <c r="D169" t="s">
        <v>2734</v>
      </c>
      <c r="E169" t="s">
        <v>2725</v>
      </c>
      <c r="F169" t="s">
        <v>2735</v>
      </c>
      <c r="G169" t="str">
        <f>_xlfn.CONCAT("(",A169,",",B169,",",C169,",'",D169,"','",E169,IF(F169="NULL","',NULL"&amp;"),",TEXT("','"&amp;F169&amp;"'),","")))</f>
        <v>(76,1,18,'20090206','20090227','20090212'),</v>
      </c>
    </row>
    <row r="170" spans="1:7" x14ac:dyDescent="0.25">
      <c r="A170">
        <v>110</v>
      </c>
      <c r="B170">
        <v>1</v>
      </c>
      <c r="C170">
        <v>26</v>
      </c>
      <c r="D170" t="s">
        <v>2742</v>
      </c>
      <c r="E170" t="s">
        <v>2743</v>
      </c>
      <c r="F170" t="s">
        <v>2744</v>
      </c>
      <c r="G170" t="str">
        <f>_xlfn.CONCAT("(",A170,",",B170,",",C170,",'",D170,"','",E170,IF(F170="NULL","',NULL"&amp;"),",TEXT("','"&amp;F170&amp;"'),","")))</f>
        <v>(110,1,26,'20090131','20090221','20090204'),</v>
      </c>
    </row>
    <row r="171" spans="1:7" x14ac:dyDescent="0.25">
      <c r="A171">
        <v>176</v>
      </c>
      <c r="B171">
        <v>1</v>
      </c>
      <c r="C171">
        <v>26</v>
      </c>
      <c r="D171" t="s">
        <v>2745</v>
      </c>
      <c r="E171" t="s">
        <v>2746</v>
      </c>
      <c r="F171" t="s">
        <v>2739</v>
      </c>
      <c r="G171" t="str">
        <f>_xlfn.CONCAT("(",A171,",",B171,",",C171,",'",D171,"','",E171,IF(F171="NULL","',NULL"&amp;"),",TEXT("','"&amp;F171&amp;"'),","")))</f>
        <v>(176,1,26,'20090130','20090220','20090201'),</v>
      </c>
    </row>
    <row r="172" spans="1:7" x14ac:dyDescent="0.25">
      <c r="A172">
        <v>157</v>
      </c>
      <c r="B172">
        <v>1</v>
      </c>
      <c r="C172">
        <v>7</v>
      </c>
      <c r="D172" t="s">
        <v>2747</v>
      </c>
      <c r="E172" t="s">
        <v>2748</v>
      </c>
      <c r="F172" t="s">
        <v>2749</v>
      </c>
      <c r="G172" t="str">
        <f>_xlfn.CONCAT("(",A172,",",B172,",",C172,",'",D172,"','",E172,IF(F172="NULL","',NULL"&amp;"),",TEXT("','"&amp;F172&amp;"'),","")))</f>
        <v>(157,1,7,'20090127','20090217','20090128'),</v>
      </c>
    </row>
    <row r="173" spans="1:7" x14ac:dyDescent="0.25">
      <c r="A173">
        <v>35</v>
      </c>
      <c r="B173">
        <v>1</v>
      </c>
      <c r="C173">
        <v>2</v>
      </c>
      <c r="D173" t="s">
        <v>2765</v>
      </c>
      <c r="E173" t="s">
        <v>2766</v>
      </c>
      <c r="F173" t="s">
        <v>2761</v>
      </c>
      <c r="G173" t="str">
        <f>_xlfn.CONCAT("(",A173,",",B173,",",C173,",'",D173,"','",E173,IF(F173="NULL","',NULL"&amp;"),",TEXT("','"&amp;F173&amp;"'),","")))</f>
        <v>(35,1,2,'20081229','20090119','20090108'),</v>
      </c>
    </row>
    <row r="174" spans="1:7" x14ac:dyDescent="0.25">
      <c r="A174">
        <v>199</v>
      </c>
      <c r="B174">
        <v>1</v>
      </c>
      <c r="C174">
        <v>18</v>
      </c>
      <c r="D174" t="s">
        <v>2770</v>
      </c>
      <c r="E174" t="s">
        <v>2754</v>
      </c>
      <c r="F174" t="s">
        <v>2764</v>
      </c>
      <c r="G174" t="str">
        <f>_xlfn.CONCAT("(",A174,",",B174,",",C174,",'",D174,"','",E174,IF(F174="NULL","',NULL"&amp;"),",TEXT("','"&amp;F174&amp;"'),","")))</f>
        <v>(199,1,18,'20081224','20090114','20090107'),</v>
      </c>
    </row>
    <row r="175" spans="1:7" x14ac:dyDescent="0.25">
      <c r="A175">
        <v>57</v>
      </c>
      <c r="B175">
        <v>1</v>
      </c>
      <c r="C175">
        <v>8</v>
      </c>
      <c r="D175" t="s">
        <v>2785</v>
      </c>
      <c r="E175" t="s">
        <v>2762</v>
      </c>
      <c r="F175" t="s">
        <v>2763</v>
      </c>
      <c r="G175" t="str">
        <f>_xlfn.CONCAT("(",A175,",",B175,",",C175,",'",D175,"','",E175,IF(F175="NULL","',NULL"&amp;"),",TEXT("','"&amp;F175&amp;"'),","")))</f>
        <v>(57,1,8,'20081211','20090101','20090106'),</v>
      </c>
    </row>
    <row r="176" spans="1:7" x14ac:dyDescent="0.25">
      <c r="A176">
        <v>16</v>
      </c>
      <c r="B176">
        <v>1</v>
      </c>
      <c r="C176">
        <v>11</v>
      </c>
      <c r="D176" t="s">
        <v>2797</v>
      </c>
      <c r="E176" t="s">
        <v>2788</v>
      </c>
      <c r="F176" t="s">
        <v>2798</v>
      </c>
      <c r="G176" t="str">
        <f>_xlfn.CONCAT("(",A176,",",B176,",",C176,",'",D176,"','",E176,IF(F176="NULL","',NULL"&amp;"),",TEXT("','"&amp;F176&amp;"'),","")))</f>
        <v>(16,1,11,'20081125','20081216','20081204'),</v>
      </c>
    </row>
    <row r="177" spans="1:7" x14ac:dyDescent="0.25">
      <c r="A177">
        <v>80</v>
      </c>
      <c r="B177">
        <v>1</v>
      </c>
      <c r="C177">
        <v>15</v>
      </c>
      <c r="D177" t="s">
        <v>2801</v>
      </c>
      <c r="E177" t="s">
        <v>2802</v>
      </c>
      <c r="F177" t="s">
        <v>2803</v>
      </c>
      <c r="G177" t="str">
        <f>_xlfn.CONCAT("(",A177,",",B177,",",C177,",'",D177,"','",E177,IF(F177="NULL","',NULL"&amp;"),",TEXT("','"&amp;F177&amp;"'),","")))</f>
        <v>(80,1,15,'20081118','20081209','20081120'),</v>
      </c>
    </row>
    <row r="178" spans="1:7" x14ac:dyDescent="0.25">
      <c r="A178">
        <v>54</v>
      </c>
      <c r="B178">
        <v>1</v>
      </c>
      <c r="C178">
        <v>11</v>
      </c>
      <c r="D178" t="s">
        <v>2804</v>
      </c>
      <c r="E178" t="s">
        <v>2805</v>
      </c>
      <c r="F178" t="s">
        <v>2803</v>
      </c>
      <c r="G178" t="str">
        <f>_xlfn.CONCAT("(",A178,",",B178,",",C178,",'",D178,"','",E178,IF(F178="NULL","',NULL"&amp;"),",TEXT("','"&amp;F178&amp;"'),","")))</f>
        <v>(54,1,11,'20081117','20081208','20081120'),</v>
      </c>
    </row>
    <row r="179" spans="1:7" x14ac:dyDescent="0.25">
      <c r="A179">
        <v>199</v>
      </c>
      <c r="B179">
        <v>1</v>
      </c>
      <c r="C179">
        <v>18</v>
      </c>
      <c r="D179" t="s">
        <v>2807</v>
      </c>
      <c r="E179" t="s">
        <v>2800</v>
      </c>
      <c r="F179" t="s">
        <v>2808</v>
      </c>
      <c r="G179" t="str">
        <f>_xlfn.CONCAT("(",A179,",",B179,",",C179,",'",D179,"','",E179,IF(F179="NULL","',NULL"&amp;"),",TEXT("','"&amp;F179&amp;"'),","")))</f>
        <v>(199,1,18,'20081106','20081127','20081114'),</v>
      </c>
    </row>
    <row r="180" spans="1:7" x14ac:dyDescent="0.25">
      <c r="A180">
        <v>200</v>
      </c>
      <c r="B180">
        <v>1</v>
      </c>
      <c r="C180">
        <v>18</v>
      </c>
      <c r="D180" t="s">
        <v>2838</v>
      </c>
      <c r="E180" t="s">
        <v>2819</v>
      </c>
      <c r="F180" t="s">
        <v>2834</v>
      </c>
      <c r="G180" t="str">
        <f>_xlfn.CONCAT("(",A180,",",B180,",",C180,",'",D180,"','",E180,IF(F180="NULL","',NULL"&amp;"),",TEXT("','"&amp;F180&amp;"'),","")))</f>
        <v>(200,1,18,'20080928','20081019','20081003'),</v>
      </c>
    </row>
    <row r="181" spans="1:7" x14ac:dyDescent="0.25">
      <c r="A181">
        <v>115</v>
      </c>
      <c r="B181">
        <v>1</v>
      </c>
      <c r="C181">
        <v>26</v>
      </c>
      <c r="D181" t="s">
        <v>2872</v>
      </c>
      <c r="E181" t="s">
        <v>2849</v>
      </c>
      <c r="F181" t="s">
        <v>2868</v>
      </c>
      <c r="G181" t="str">
        <f>_xlfn.CONCAT("(",A181,",",B181,",",C181,",'",D181,"','",E181,IF(F181="NULL","',NULL"&amp;"),",TEXT("','"&amp;F181&amp;"'),","")))</f>
        <v>(115,1,26,'20080813','20080903','20080820'),</v>
      </c>
    </row>
    <row r="182" spans="1:7" x14ac:dyDescent="0.25">
      <c r="A182">
        <v>130</v>
      </c>
      <c r="B182">
        <v>1</v>
      </c>
      <c r="C182">
        <v>18</v>
      </c>
      <c r="D182" t="s">
        <v>2893</v>
      </c>
      <c r="E182" t="s">
        <v>2880</v>
      </c>
      <c r="F182" t="s">
        <v>2892</v>
      </c>
      <c r="G182" t="str">
        <f>_xlfn.CONCAT("(",A182,",",B182,",",C182,",'",D182,"','",E182,IF(F182="NULL","',NULL"&amp;"),",TEXT("','"&amp;F182&amp;"'),","")))</f>
        <v>(130,1,18,'20080713','20080803','20080720'),</v>
      </c>
    </row>
    <row r="183" spans="1:7" x14ac:dyDescent="0.25">
      <c r="A183">
        <v>183</v>
      </c>
      <c r="B183">
        <v>1</v>
      </c>
      <c r="C183">
        <v>24</v>
      </c>
      <c r="D183" t="s">
        <v>2899</v>
      </c>
      <c r="E183" t="s">
        <v>2900</v>
      </c>
      <c r="F183" t="s">
        <v>2896</v>
      </c>
      <c r="G183" t="str">
        <f>_xlfn.CONCAT("(",A183,",",B183,",",C183,",'",D183,"','",E183,IF(F183="NULL","',NULL"&amp;"),",TEXT("','"&amp;F183&amp;"'),","")))</f>
        <v>(183,1,24,'20080708','20080729','20080711'),</v>
      </c>
    </row>
    <row r="184" spans="1:7" x14ac:dyDescent="0.25">
      <c r="A184">
        <v>118</v>
      </c>
      <c r="B184">
        <v>1</v>
      </c>
      <c r="C184">
        <v>24</v>
      </c>
      <c r="D184" t="s">
        <v>2935</v>
      </c>
      <c r="E184" t="s">
        <v>2936</v>
      </c>
      <c r="F184" t="s">
        <v>2937</v>
      </c>
      <c r="G184" t="str">
        <f>_xlfn.CONCAT("(",A184,",",B184,",",C184,",'",D184,"','",E184,IF(F184="NULL","',NULL"&amp;"),",TEXT("','"&amp;F184&amp;"'),","")))</f>
        <v>(118,1,24,'20080529','20080619','20080530'),</v>
      </c>
    </row>
    <row r="185" spans="1:7" x14ac:dyDescent="0.25">
      <c r="A185">
        <v>81</v>
      </c>
      <c r="B185">
        <v>1</v>
      </c>
      <c r="C185">
        <v>26</v>
      </c>
      <c r="D185" t="s">
        <v>2943</v>
      </c>
      <c r="E185" t="s">
        <v>2928</v>
      </c>
      <c r="F185" t="s">
        <v>2924</v>
      </c>
      <c r="G185" t="str">
        <f>_xlfn.CONCAT("(",A185,",",B185,",",C185,",'",D185,"','",E185,IF(F185="NULL","',NULL"&amp;"),",TEXT("','"&amp;F185&amp;"'),","")))</f>
        <v>(81,1,26,'20080514','20080604','20080609'),</v>
      </c>
    </row>
    <row r="186" spans="1:7" x14ac:dyDescent="0.25">
      <c r="A186">
        <v>96</v>
      </c>
      <c r="B186">
        <v>1</v>
      </c>
      <c r="C186">
        <v>15</v>
      </c>
      <c r="D186" t="s">
        <v>2978</v>
      </c>
      <c r="E186" t="s">
        <v>2963</v>
      </c>
      <c r="F186" t="s">
        <v>2973</v>
      </c>
      <c r="G186" t="str">
        <f>_xlfn.CONCAT("(",A186,",",B186,",",C186,",'",D186,"','",E186,IF(F186="NULL","',NULL"&amp;"),",TEXT("','"&amp;F186&amp;"'),","")))</f>
        <v>(96,1,15,'20080406','20080427','20080409'),</v>
      </c>
    </row>
    <row r="187" spans="1:7" x14ac:dyDescent="0.25">
      <c r="A187">
        <v>79</v>
      </c>
      <c r="B187">
        <v>1</v>
      </c>
      <c r="C187">
        <v>6</v>
      </c>
      <c r="D187" t="s">
        <v>2986</v>
      </c>
      <c r="E187" t="s">
        <v>2987</v>
      </c>
      <c r="F187" t="s">
        <v>2988</v>
      </c>
      <c r="G187" t="str">
        <f>_xlfn.CONCAT("(",A187,",",B187,",",C187,",'",D187,"','",E187,IF(F187="NULL","',NULL"&amp;"),",TEXT("','"&amp;F187&amp;"'),","")))</f>
        <v>(79,1,6,'20080315','20080405','20080321'),</v>
      </c>
    </row>
    <row r="188" spans="1:7" x14ac:dyDescent="0.25">
      <c r="A188">
        <v>167</v>
      </c>
      <c r="B188">
        <v>1</v>
      </c>
      <c r="C188">
        <v>1</v>
      </c>
      <c r="D188" t="s">
        <v>2997</v>
      </c>
      <c r="E188" t="s">
        <v>2992</v>
      </c>
      <c r="F188" t="s">
        <v>2987</v>
      </c>
      <c r="G188" t="str">
        <f>_xlfn.CONCAT("(",A188,",",B188,",",C188,",'",D188,"','",E188,IF(F188="NULL","',NULL"&amp;"),",TEXT("','"&amp;F188&amp;"'),","")))</f>
        <v>(167,1,1,'20080302','20080323','20080405'),</v>
      </c>
    </row>
    <row r="189" spans="1:7" x14ac:dyDescent="0.25">
      <c r="A189">
        <v>83</v>
      </c>
      <c r="B189">
        <v>1</v>
      </c>
      <c r="C189">
        <v>7</v>
      </c>
      <c r="D189" t="s">
        <v>3009</v>
      </c>
      <c r="E189" t="s">
        <v>2994</v>
      </c>
      <c r="F189" t="s">
        <v>3010</v>
      </c>
      <c r="G189" t="str">
        <f>_xlfn.CONCAT("(",A189,",",B189,",",C189,",'",D189,"','",E189,IF(F189="NULL","',NULL"&amp;"),",TEXT("','"&amp;F189&amp;"'),","")))</f>
        <v>(83,1,7,'20080216','20080308','20080224'),</v>
      </c>
    </row>
    <row r="190" spans="1:7" x14ac:dyDescent="0.25">
      <c r="A190">
        <v>92</v>
      </c>
      <c r="B190">
        <v>1</v>
      </c>
      <c r="C190">
        <v>20</v>
      </c>
      <c r="D190" t="s">
        <v>3018</v>
      </c>
      <c r="E190" t="s">
        <v>3007</v>
      </c>
      <c r="F190" t="s">
        <v>3019</v>
      </c>
      <c r="G190" t="str">
        <f>_xlfn.CONCAT("(",A190,",",B190,",",C190,",'",D190,"','",E190,IF(F190="NULL","',NULL"&amp;"),",TEXT("','"&amp;F190&amp;"'),","")))</f>
        <v>(92,1,20,'20080207','20080228','20080219'),</v>
      </c>
    </row>
    <row r="191" spans="1:7" x14ac:dyDescent="0.25">
      <c r="A191">
        <v>17</v>
      </c>
      <c r="B191">
        <v>1</v>
      </c>
      <c r="C191">
        <v>25</v>
      </c>
      <c r="D191" t="s">
        <v>3030</v>
      </c>
      <c r="E191" t="s">
        <v>3028</v>
      </c>
      <c r="F191" t="s">
        <v>3031</v>
      </c>
      <c r="G191" t="str">
        <f>_xlfn.CONCAT("(",A191,",",B191,",",C191,",'",D191,"','",E191,IF(F191="NULL","',NULL"&amp;"),",TEXT("','"&amp;F191&amp;"'),","")))</f>
        <v>(17,1,25,'20080124','20080214','20080215'),</v>
      </c>
    </row>
    <row r="192" spans="1:7" x14ac:dyDescent="0.25">
      <c r="A192">
        <v>176</v>
      </c>
      <c r="B192">
        <v>1</v>
      </c>
      <c r="C192">
        <v>8</v>
      </c>
      <c r="D192" t="s">
        <v>3041</v>
      </c>
      <c r="E192" t="s">
        <v>3025</v>
      </c>
      <c r="F192" t="s">
        <v>3042</v>
      </c>
      <c r="G192" t="str">
        <f>_xlfn.CONCAT("(",A192,",",B192,",",C192,",'",D192,"','",E192,IF(F192="NULL","',NULL"&amp;"),",TEXT("','"&amp;F192&amp;"'),","")))</f>
        <v>(176,1,8,'20080109','20080130','20080205'),</v>
      </c>
    </row>
    <row r="193" spans="1:7" x14ac:dyDescent="0.25">
      <c r="A193">
        <v>101</v>
      </c>
      <c r="B193">
        <v>1</v>
      </c>
      <c r="C193">
        <v>26</v>
      </c>
      <c r="D193" t="s">
        <v>3052</v>
      </c>
      <c r="E193" t="s">
        <v>3036</v>
      </c>
      <c r="F193" t="s">
        <v>3050</v>
      </c>
      <c r="G193" t="str">
        <f>_xlfn.CONCAT("(",A193,",",B193,",",C193,",'",D193,"','",E193,IF(F193="NULL","',NULL"&amp;"),",TEXT("','"&amp;F193&amp;"'),","")))</f>
        <v>(101,1,26,'20071231','20080121','20080103'),</v>
      </c>
    </row>
    <row r="194" spans="1:7" x14ac:dyDescent="0.25">
      <c r="A194">
        <v>130</v>
      </c>
      <c r="B194">
        <v>1</v>
      </c>
      <c r="C194">
        <v>5</v>
      </c>
      <c r="D194" t="s">
        <v>3069</v>
      </c>
      <c r="E194" t="s">
        <v>3049</v>
      </c>
      <c r="F194" t="s">
        <v>3070</v>
      </c>
      <c r="G194" t="str">
        <f>_xlfn.CONCAT("(",A194,",",B194,",",C194,",'",D194,"','",E194,IF(F194="NULL","',NULL"&amp;"),",TEXT("','"&amp;F194&amp;"'),","")))</f>
        <v>(130,1,5,'20071212','20080102','20071222'),</v>
      </c>
    </row>
    <row r="195" spans="1:7" x14ac:dyDescent="0.25">
      <c r="A195">
        <v>60</v>
      </c>
      <c r="B195">
        <v>1</v>
      </c>
      <c r="C195">
        <v>7</v>
      </c>
      <c r="D195" t="s">
        <v>3071</v>
      </c>
      <c r="E195" t="s">
        <v>3051</v>
      </c>
      <c r="F195" t="s">
        <v>3057</v>
      </c>
      <c r="G195" t="str">
        <f>_xlfn.CONCAT("(",A195,",",B195,",",C195,",'",D195,"','",E195,IF(F195="NULL","',NULL"&amp;"),",TEXT("','"&amp;F195&amp;"'),","")))</f>
        <v>(60,1,7,'20071211','20080101','20071228'),</v>
      </c>
    </row>
    <row r="196" spans="1:7" x14ac:dyDescent="0.25">
      <c r="A196">
        <v>174</v>
      </c>
      <c r="B196">
        <v>1</v>
      </c>
      <c r="C196">
        <v>13</v>
      </c>
      <c r="D196" t="s">
        <v>3091</v>
      </c>
      <c r="E196" t="s">
        <v>3067</v>
      </c>
      <c r="F196" t="s">
        <v>3069</v>
      </c>
      <c r="G196" t="str">
        <f>_xlfn.CONCAT("(",A196,",",B196,",",C196,",'",D196,"','",E196,IF(F196="NULL","',NULL"&amp;"),",TEXT("','"&amp;F196&amp;"'),","")))</f>
        <v>(174,1,13,'20071124','20071215','20071212'),</v>
      </c>
    </row>
    <row r="197" spans="1:7" x14ac:dyDescent="0.25">
      <c r="A197">
        <v>25</v>
      </c>
      <c r="B197">
        <v>1</v>
      </c>
      <c r="C197">
        <v>12</v>
      </c>
      <c r="D197" t="s">
        <v>3122</v>
      </c>
      <c r="E197" t="s">
        <v>3123</v>
      </c>
      <c r="F197" t="s">
        <v>3121</v>
      </c>
      <c r="G197" t="str">
        <f>_xlfn.CONCAT("(",A197,",",B197,",",C197,",'",D197,"','",E197,IF(F197="NULL","',NULL"&amp;"),",TEXT("','"&amp;F197&amp;"'),","")))</f>
        <v>(25,1,12,'20071007','20071028','20071010'),</v>
      </c>
    </row>
    <row r="198" spans="1:7" x14ac:dyDescent="0.25">
      <c r="A198">
        <v>75</v>
      </c>
      <c r="B198">
        <v>1</v>
      </c>
      <c r="C198">
        <v>20</v>
      </c>
      <c r="D198" t="s">
        <v>3129</v>
      </c>
      <c r="E198" t="s">
        <v>3113</v>
      </c>
      <c r="F198" t="s">
        <v>3095</v>
      </c>
      <c r="G198" t="str">
        <f>_xlfn.CONCAT("(",A198,",",B198,",",C198,",'",D198,"','",E198,IF(F198="NULL","',NULL"&amp;"),",TEXT("','"&amp;F198&amp;"'),","")))</f>
        <v>(75,1,20,'20071001','20071022','20071110'),</v>
      </c>
    </row>
    <row r="199" spans="1:7" x14ac:dyDescent="0.25">
      <c r="A199">
        <v>92</v>
      </c>
      <c r="B199">
        <v>1</v>
      </c>
      <c r="C199">
        <v>10</v>
      </c>
      <c r="D199" t="s">
        <v>3139</v>
      </c>
      <c r="E199" t="s">
        <v>3120</v>
      </c>
      <c r="F199" t="s">
        <v>3127</v>
      </c>
      <c r="G199" t="str">
        <f>_xlfn.CONCAT("(",A199,",",B199,",",C199,",'",D199,"','",E199,IF(F199="NULL","',NULL"&amp;"),",TEXT("','"&amp;F199&amp;"'),","")))</f>
        <v>(92,1,10,'20070923','20071014','20071003'),</v>
      </c>
    </row>
    <row r="200" spans="1:7" x14ac:dyDescent="0.25">
      <c r="A200">
        <v>25</v>
      </c>
      <c r="B200">
        <v>1</v>
      </c>
      <c r="C200">
        <v>14</v>
      </c>
      <c r="D200" t="s">
        <v>3156</v>
      </c>
      <c r="E200" t="s">
        <v>3136</v>
      </c>
      <c r="F200" t="s">
        <v>3140</v>
      </c>
      <c r="G200" t="str">
        <f>_xlfn.CONCAT("(",A200,",",B200,",",C200,",'",D200,"','",E200,IF(F200="NULL","',NULL"&amp;"),",TEXT("','"&amp;F200&amp;"'),","")))</f>
        <v>(25,1,14,'20070904','20070925','20070922'),</v>
      </c>
    </row>
    <row r="201" spans="1:7" x14ac:dyDescent="0.25">
      <c r="A201">
        <v>54</v>
      </c>
      <c r="B201">
        <v>1</v>
      </c>
      <c r="C201">
        <v>2</v>
      </c>
      <c r="D201" t="s">
        <v>3164</v>
      </c>
      <c r="E201" t="s">
        <v>3141</v>
      </c>
      <c r="F201" t="s">
        <v>3146</v>
      </c>
      <c r="G201" t="str">
        <f>_xlfn.CONCAT("(",A201,",",B201,",",C201,",'",D201,"','",E201,IF(F201="NULL","',NULL"&amp;"),",TEXT("','"&amp;F201&amp;"'),","")))</f>
        <v>(54,1,2,'20070826','20070916','20070913'),</v>
      </c>
    </row>
    <row r="202" spans="1:7" x14ac:dyDescent="0.25">
      <c r="A202">
        <v>84</v>
      </c>
      <c r="B202">
        <v>1</v>
      </c>
      <c r="C202">
        <v>2</v>
      </c>
      <c r="D202" t="s">
        <v>3166</v>
      </c>
      <c r="E202" t="s">
        <v>3143</v>
      </c>
      <c r="F202" t="s">
        <v>3136</v>
      </c>
      <c r="G202" t="str">
        <f>_xlfn.CONCAT("(",A202,",",B202,",",C202,",'",D202,"','",E202,IF(F202="NULL","',NULL"&amp;"),",TEXT("','"&amp;F202&amp;"'),","")))</f>
        <v>(84,1,2,'20070825','20070915','20070925'),</v>
      </c>
    </row>
    <row r="203" spans="1:7" x14ac:dyDescent="0.25">
      <c r="A203">
        <v>18</v>
      </c>
      <c r="B203">
        <v>1</v>
      </c>
      <c r="C203">
        <v>15</v>
      </c>
      <c r="D203" t="s">
        <v>3174</v>
      </c>
      <c r="E203" t="s">
        <v>3158</v>
      </c>
      <c r="F203" t="s">
        <v>3169</v>
      </c>
      <c r="G203" t="str">
        <f>_xlfn.CONCAT("(",A203,",",B203,",",C203,",'",D203,"','",E203,IF(F203="NULL","',NULL"&amp;"),",TEXT("','"&amp;F203&amp;"'),","")))</f>
        <v>(18,1,15,'20070813','20070903','20070817'),</v>
      </c>
    </row>
    <row r="204" spans="1:7" x14ac:dyDescent="0.25">
      <c r="A204">
        <v>115</v>
      </c>
      <c r="B204">
        <v>1</v>
      </c>
      <c r="C204">
        <v>19</v>
      </c>
      <c r="D204" t="s">
        <v>3184</v>
      </c>
      <c r="E204" t="s">
        <v>3175</v>
      </c>
      <c r="F204" t="s">
        <v>3167</v>
      </c>
      <c r="G204" t="str">
        <f>_xlfn.CONCAT("(",A204,",",B204,",",C204,",'",D204,"','",E204,IF(F204="NULL","',NULL"&amp;"),",TEXT("','"&amp;F204&amp;"'),","")))</f>
        <v>(115,1,19,'20070803','20070824','20070818'),</v>
      </c>
    </row>
    <row r="205" spans="1:7" x14ac:dyDescent="0.25">
      <c r="A205">
        <v>105</v>
      </c>
      <c r="B205">
        <v>1</v>
      </c>
      <c r="C205">
        <v>11</v>
      </c>
      <c r="D205" t="s">
        <v>3190</v>
      </c>
      <c r="E205" t="s">
        <v>3173</v>
      </c>
      <c r="F205" t="s">
        <v>3184</v>
      </c>
      <c r="G205" t="str">
        <f>_xlfn.CONCAT("(",A205,",",B205,",",C205,",'",D205,"','",E205,IF(F205="NULL","',NULL"&amp;"),",TEXT("','"&amp;F205&amp;"'),","")))</f>
        <v>(105,1,11,'20070729','20070819','20070803'),</v>
      </c>
    </row>
    <row r="206" spans="1:7" x14ac:dyDescent="0.25">
      <c r="A206">
        <v>154</v>
      </c>
      <c r="B206">
        <v>1</v>
      </c>
      <c r="C206">
        <v>24</v>
      </c>
      <c r="D206" t="s">
        <v>3202</v>
      </c>
      <c r="E206" t="s">
        <v>3201</v>
      </c>
      <c r="F206" t="s">
        <v>3194</v>
      </c>
      <c r="G206" t="str">
        <f>_xlfn.CONCAT("(",A206,",",B206,",",C206,",'",D206,"','",E206,IF(F206="NULL","',NULL"&amp;"),",TEXT("','"&amp;F206&amp;"'),","")))</f>
        <v>(154,1,24,'20070722','20070812','20070801'),</v>
      </c>
    </row>
    <row r="207" spans="1:7" x14ac:dyDescent="0.25">
      <c r="A207">
        <v>41</v>
      </c>
      <c r="B207">
        <v>1</v>
      </c>
      <c r="C207">
        <v>1</v>
      </c>
      <c r="D207" t="s">
        <v>3209</v>
      </c>
      <c r="E207" t="s">
        <v>3184</v>
      </c>
      <c r="F207" t="s">
        <v>3208</v>
      </c>
      <c r="G207" t="str">
        <f>_xlfn.CONCAT("(",A207,",",B207,",",C207,",'",D207,"','",E207,IF(F207="NULL","',NULL"&amp;"),",TEXT("','"&amp;F207&amp;"'),","")))</f>
        <v>(41,1,1,'20070713','20070803','20070720'),</v>
      </c>
    </row>
    <row r="208" spans="1:7" x14ac:dyDescent="0.25">
      <c r="A208">
        <v>10</v>
      </c>
      <c r="B208">
        <v>1</v>
      </c>
      <c r="C208">
        <v>26</v>
      </c>
      <c r="D208" t="s">
        <v>3211</v>
      </c>
      <c r="E208" t="s">
        <v>3212</v>
      </c>
      <c r="F208" t="s">
        <v>3213</v>
      </c>
      <c r="G208" t="str">
        <f>_xlfn.CONCAT("(",A208,",",B208,",",C208,",'",D208,"','",E208,IF(F208="NULL","',NULL"&amp;"),",TEXT("','"&amp;F208&amp;"'),","")))</f>
        <v>(10,1,26,'20070710','20070731','20070711'),</v>
      </c>
    </row>
    <row r="209" spans="1:7" x14ac:dyDescent="0.25">
      <c r="A209">
        <v>45</v>
      </c>
      <c r="B209">
        <v>1</v>
      </c>
      <c r="C209">
        <v>10</v>
      </c>
      <c r="D209" t="s">
        <v>3214</v>
      </c>
      <c r="E209" t="s">
        <v>3191</v>
      </c>
      <c r="F209" t="s">
        <v>3215</v>
      </c>
      <c r="G209" t="str">
        <f>_xlfn.CONCAT("(",A209,",",B209,",",C209,",'",D209,"','",E209,IF(F209="NULL","',NULL"&amp;"),",TEXT("','"&amp;F209&amp;"'),","")))</f>
        <v>(45,1,10,'20070707','20070728','20070708'),</v>
      </c>
    </row>
    <row r="210" spans="1:7" x14ac:dyDescent="0.25">
      <c r="A210">
        <v>99</v>
      </c>
      <c r="B210">
        <v>1</v>
      </c>
      <c r="C210">
        <v>27</v>
      </c>
      <c r="D210" t="s">
        <v>3222</v>
      </c>
      <c r="E210" t="s">
        <v>3208</v>
      </c>
      <c r="F210" t="s">
        <v>3218</v>
      </c>
      <c r="G210" t="str">
        <f>_xlfn.CONCAT("(",A210,",",B210,",",C210,",'",D210,"','",E210,IF(F210="NULL","',NULL"&amp;"),",TEXT("','"&amp;F210&amp;"'),","")))</f>
        <v>(99,1,27,'20070629','20070720','20070706'),</v>
      </c>
    </row>
    <row r="211" spans="1:7" x14ac:dyDescent="0.25">
      <c r="A211">
        <v>29</v>
      </c>
      <c r="B211">
        <v>1</v>
      </c>
      <c r="C211">
        <v>12</v>
      </c>
      <c r="D211" t="s">
        <v>3228</v>
      </c>
      <c r="E211" t="s">
        <v>3207</v>
      </c>
      <c r="F211" t="s">
        <v>3197</v>
      </c>
      <c r="G211" t="str">
        <f>_xlfn.CONCAT("(",A211,",",B211,",",C211,",'",D211,"','",E211,IF(F211="NULL","',NULL"&amp;"),",TEXT("','"&amp;F211&amp;"'),","")))</f>
        <v>(29,1,12,'20070623','20070714','20070724'),</v>
      </c>
    </row>
    <row r="212" spans="1:7" x14ac:dyDescent="0.25">
      <c r="A212">
        <v>14</v>
      </c>
      <c r="B212">
        <v>1</v>
      </c>
      <c r="C212">
        <v>13</v>
      </c>
      <c r="D212" t="s">
        <v>3231</v>
      </c>
      <c r="E212" t="s">
        <v>3216</v>
      </c>
      <c r="F212" t="s">
        <v>3221</v>
      </c>
      <c r="G212" t="str">
        <f>_xlfn.CONCAT("(",A212,",",B212,",",C212,",'",D212,"','",E212,IF(F212="NULL","',NULL"&amp;"),",TEXT("','"&amp;F212&amp;"'),","")))</f>
        <v>(14,1,13,'20070613','20070704','20070705'),</v>
      </c>
    </row>
    <row r="213" spans="1:7" x14ac:dyDescent="0.25">
      <c r="A213">
        <v>114</v>
      </c>
      <c r="B213">
        <v>1</v>
      </c>
      <c r="C213">
        <v>16</v>
      </c>
      <c r="D213" t="s">
        <v>3242</v>
      </c>
      <c r="E213" t="s">
        <v>3243</v>
      </c>
      <c r="F213" t="s">
        <v>3238</v>
      </c>
      <c r="G213" t="str">
        <f>_xlfn.CONCAT("(",A213,",",B213,",",C213,",'",D213,"','",E213,IF(F213="NULL","',NULL"&amp;"),",TEXT("','"&amp;F213&amp;"'),","")))</f>
        <v>(114,1,16,'20070531','20070621','20070606'),</v>
      </c>
    </row>
    <row r="214" spans="1:7" x14ac:dyDescent="0.25">
      <c r="A214">
        <v>128</v>
      </c>
      <c r="B214">
        <v>1</v>
      </c>
      <c r="C214">
        <v>14</v>
      </c>
      <c r="D214" t="s">
        <v>3244</v>
      </c>
      <c r="E214" t="s">
        <v>3245</v>
      </c>
      <c r="F214" t="s">
        <v>3234</v>
      </c>
      <c r="G214" t="str">
        <f>_xlfn.CONCAT("(",A214,",",B214,",",C214,",'",D214,"','",E214,IF(F214="NULL","',NULL"&amp;"),",TEXT("','"&amp;F214&amp;"'),","")))</f>
        <v>(128,1,14,'20070530','20070620','20070610'),</v>
      </c>
    </row>
    <row r="215" spans="1:7" x14ac:dyDescent="0.25">
      <c r="A215">
        <v>114</v>
      </c>
      <c r="B215">
        <v>1</v>
      </c>
      <c r="C215">
        <v>20</v>
      </c>
      <c r="D215" t="s">
        <v>3250</v>
      </c>
      <c r="E215" t="s">
        <v>3240</v>
      </c>
      <c r="F215" t="s">
        <v>3249</v>
      </c>
      <c r="G215" t="str">
        <f>_xlfn.CONCAT("(",A215,",",B215,",",C215,",'",D215,"','",E215,IF(F215="NULL","',NULL"&amp;"),",TEXT("','"&amp;F215&amp;"'),","")))</f>
        <v>(114,1,20,'20070526','20070616','20070527'),</v>
      </c>
    </row>
    <row r="216" spans="1:7" x14ac:dyDescent="0.25">
      <c r="A216">
        <v>167</v>
      </c>
      <c r="B216">
        <v>1</v>
      </c>
      <c r="C216">
        <v>25</v>
      </c>
      <c r="D216" t="s">
        <v>3257</v>
      </c>
      <c r="E216" t="s">
        <v>3239</v>
      </c>
      <c r="F216" t="s">
        <v>3259</v>
      </c>
      <c r="G216" t="str">
        <f>_xlfn.CONCAT("(",A216,",",B216,",",C216,",'",D216,"','",E216,IF(F216="NULL","',NULL"&amp;"),",TEXT("','"&amp;F216&amp;"'),","")))</f>
        <v>(167,1,25,'20070514','20070604','20070518'),</v>
      </c>
    </row>
    <row r="217" spans="1:7" x14ac:dyDescent="0.25">
      <c r="A217">
        <v>182</v>
      </c>
      <c r="B217">
        <v>1</v>
      </c>
      <c r="C217">
        <v>6</v>
      </c>
      <c r="D217" t="s">
        <v>3274</v>
      </c>
      <c r="E217" t="s">
        <v>3265</v>
      </c>
      <c r="F217" t="s">
        <v>3275</v>
      </c>
      <c r="G217" t="str">
        <f>_xlfn.CONCAT("(",A217,",",B217,",",C217,",'",D217,"','",E217,IF(F217="NULL","',NULL"&amp;"),",TEXT("','"&amp;F217&amp;"'),","")))</f>
        <v>(182,1,6,'20070414','20070505','20070426'),</v>
      </c>
    </row>
    <row r="218" spans="1:7" x14ac:dyDescent="0.25">
      <c r="A218">
        <v>169</v>
      </c>
      <c r="B218">
        <v>1</v>
      </c>
      <c r="C218">
        <v>21</v>
      </c>
      <c r="D218" t="s">
        <v>3309</v>
      </c>
      <c r="E218" t="s">
        <v>3307</v>
      </c>
      <c r="F218" t="s">
        <v>3305</v>
      </c>
      <c r="G218" t="str">
        <f>_xlfn.CONCAT("(",A218,",",B218,",",C218,",'",D218,"','",E218,IF(F218="NULL","',NULL"&amp;"),",TEXT("','"&amp;F218&amp;"'),","")))</f>
        <v>(169,1,21,'20070312','20070402','20070319'),</v>
      </c>
    </row>
    <row r="219" spans="1:7" x14ac:dyDescent="0.25">
      <c r="A219">
        <v>112</v>
      </c>
      <c r="B219">
        <v>1</v>
      </c>
      <c r="C219">
        <v>6</v>
      </c>
      <c r="D219" t="s">
        <v>3313</v>
      </c>
      <c r="E219" t="s">
        <v>3314</v>
      </c>
      <c r="F219" t="s">
        <v>3304</v>
      </c>
      <c r="G219" t="str">
        <f>_xlfn.CONCAT("(",A219,",",B219,",",C219,",'",D219,"','",E219,IF(F219="NULL","',NULL"&amp;"),",TEXT("','"&amp;F219&amp;"'),","")))</f>
        <v>(112,1,6,'20070305','20070326','20070318'),</v>
      </c>
    </row>
    <row r="220" spans="1:7" x14ac:dyDescent="0.25">
      <c r="A220">
        <v>187</v>
      </c>
      <c r="B220">
        <v>1</v>
      </c>
      <c r="C220">
        <v>1</v>
      </c>
      <c r="D220" t="s">
        <v>3316</v>
      </c>
      <c r="E220" t="s">
        <v>3298</v>
      </c>
      <c r="F220" t="s">
        <v>3304</v>
      </c>
      <c r="G220" t="str">
        <f>_xlfn.CONCAT("(",A220,",",B220,",",C220,",'",D220,"','",E220,IF(F220="NULL","',NULL"&amp;"),",TEXT("','"&amp;F220&amp;"'),","")))</f>
        <v>(187,1,1,'20070304','20070325','20070318'),</v>
      </c>
    </row>
    <row r="221" spans="1:7" x14ac:dyDescent="0.25">
      <c r="A221">
        <v>176</v>
      </c>
      <c r="B221">
        <v>1</v>
      </c>
      <c r="C221">
        <v>26</v>
      </c>
      <c r="D221" t="s">
        <v>3332</v>
      </c>
      <c r="E221" t="s">
        <v>3316</v>
      </c>
      <c r="F221" t="s">
        <v>3322</v>
      </c>
      <c r="G221" t="str">
        <f>_xlfn.CONCAT("(",A221,",",B221,",",C221,",'",D221,"','",E221,IF(F221="NULL","',NULL"&amp;"),",TEXT("','"&amp;F221&amp;"'),","")))</f>
        <v>(176,1,26,'20070211','20070304','20070224'),</v>
      </c>
    </row>
    <row r="222" spans="1:7" x14ac:dyDescent="0.25">
      <c r="A222">
        <v>143</v>
      </c>
      <c r="B222">
        <v>1</v>
      </c>
      <c r="C222">
        <v>12</v>
      </c>
      <c r="D222" t="s">
        <v>3371</v>
      </c>
      <c r="E222" t="s">
        <v>3349</v>
      </c>
      <c r="F222" t="s">
        <v>3372</v>
      </c>
      <c r="G222" t="str">
        <f>_xlfn.CONCAT("(",A222,",",B222,",",C222,",'",D222,"','",E222,IF(F222="NULL","',NULL"&amp;"),",TEXT("','"&amp;F222&amp;"'),","")))</f>
        <v>(143,1,12,'20070101','20070122','20070111'),</v>
      </c>
    </row>
    <row r="223" spans="1:7" x14ac:dyDescent="0.25">
      <c r="A223">
        <v>138</v>
      </c>
      <c r="B223">
        <v>1</v>
      </c>
      <c r="C223">
        <v>26</v>
      </c>
      <c r="D223" t="s">
        <v>3388</v>
      </c>
      <c r="E223" t="s">
        <v>3389</v>
      </c>
      <c r="F223" t="s">
        <v>3390</v>
      </c>
      <c r="G223" t="str">
        <f>_xlfn.CONCAT("(",A223,",",B223,",",C223,",'",D223,"','",E223,IF(F223="NULL","',NULL"&amp;"),",TEXT("','"&amp;F223&amp;"'),","")))</f>
        <v>(138,1,26,'20061207','20061228','20061210'),</v>
      </c>
    </row>
    <row r="224" spans="1:7" x14ac:dyDescent="0.25">
      <c r="A224">
        <v>102</v>
      </c>
      <c r="B224">
        <v>1</v>
      </c>
      <c r="C224">
        <v>6</v>
      </c>
      <c r="D224" t="s">
        <v>3391</v>
      </c>
      <c r="E224" t="s">
        <v>3375</v>
      </c>
      <c r="F224" t="s">
        <v>3390</v>
      </c>
      <c r="G224" t="str">
        <f>_xlfn.CONCAT("(",A224,",",B224,",",C224,",'",D224,"','",E224,IF(F224="NULL","',NULL"&amp;"),",TEXT("','"&amp;F224&amp;"'),","")))</f>
        <v>(102,1,6,'20061206','20061227','20061210'),</v>
      </c>
    </row>
    <row r="225" spans="1:7" x14ac:dyDescent="0.25">
      <c r="A225">
        <v>191</v>
      </c>
      <c r="B225">
        <v>1</v>
      </c>
      <c r="C225">
        <v>12</v>
      </c>
      <c r="D225" t="s">
        <v>3408</v>
      </c>
      <c r="E225" t="s">
        <v>3409</v>
      </c>
      <c r="F225" t="s">
        <v>3405</v>
      </c>
      <c r="G225" t="str">
        <f>_xlfn.CONCAT("(",A225,",",B225,",",C225,",'",D225,"','",E225,IF(F225="NULL","',NULL"&amp;"),",TEXT("','"&amp;F225&amp;"'),","")))</f>
        <v>(191,1,12,'20061107','20061128','20061110'),</v>
      </c>
    </row>
    <row r="226" spans="1:7" x14ac:dyDescent="0.25">
      <c r="A226">
        <v>133</v>
      </c>
      <c r="B226">
        <v>1</v>
      </c>
      <c r="C226">
        <v>1</v>
      </c>
      <c r="D226" t="s">
        <v>3424</v>
      </c>
      <c r="E226" t="s">
        <v>3425</v>
      </c>
      <c r="F226" t="s">
        <v>3406</v>
      </c>
      <c r="G226" t="str">
        <f>_xlfn.CONCAT("(",A226,",",B226,",",C226,",'",D226,"','",E226,IF(F226="NULL","',NULL"&amp;"),",TEXT("','"&amp;F226&amp;"'),","")))</f>
        <v>(133,1,1,'20061030','20061120','20061109'),</v>
      </c>
    </row>
    <row r="227" spans="1:7" x14ac:dyDescent="0.25">
      <c r="A227">
        <v>162</v>
      </c>
      <c r="B227">
        <v>1</v>
      </c>
      <c r="C227">
        <v>6</v>
      </c>
      <c r="D227" t="s">
        <v>3435</v>
      </c>
      <c r="E227" t="s">
        <v>3406</v>
      </c>
      <c r="F227" t="s">
        <v>3436</v>
      </c>
      <c r="G227" t="str">
        <f>_xlfn.CONCAT("(",A227,",",B227,",",C227,",'",D227,"','",E227,IF(F227="NULL","',NULL"&amp;"),",TEXT("','"&amp;F227&amp;"'),","")))</f>
        <v>(162,1,6,'20061019','20061109','20061020'),</v>
      </c>
    </row>
    <row r="228" spans="1:7" x14ac:dyDescent="0.25">
      <c r="A228">
        <v>166</v>
      </c>
      <c r="B228">
        <v>1</v>
      </c>
      <c r="C228">
        <v>15</v>
      </c>
      <c r="D228" t="s">
        <v>3446</v>
      </c>
      <c r="E228" t="s">
        <v>3437</v>
      </c>
      <c r="F228" t="s">
        <v>3447</v>
      </c>
      <c r="G228" t="str">
        <f>_xlfn.CONCAT("(",A228,",",B228,",",C228,",'",D228,"','",E228,IF(F228="NULL","',NULL"&amp;"),",TEXT("','"&amp;F228&amp;"'),","")))</f>
        <v>(166,1,15,'20060927','20061018','20061008'),</v>
      </c>
    </row>
    <row r="229" spans="1:7" x14ac:dyDescent="0.25">
      <c r="A229">
        <v>71</v>
      </c>
      <c r="B229">
        <v>1</v>
      </c>
      <c r="C229">
        <v>21</v>
      </c>
      <c r="D229" t="s">
        <v>3485</v>
      </c>
      <c r="E229" t="s">
        <v>3475</v>
      </c>
      <c r="F229" t="s">
        <v>3486</v>
      </c>
      <c r="G229" t="str">
        <f>_xlfn.CONCAT("(",A229,",",B229,",",C229,",'",D229,"','",E229,IF(F229="NULL","',NULL"&amp;"),",TEXT("','"&amp;F229&amp;"'),","")))</f>
        <v>(71,1,21,'20060810','20060831','20060819'),</v>
      </c>
    </row>
    <row r="230" spans="1:7" x14ac:dyDescent="0.25">
      <c r="A230">
        <v>37</v>
      </c>
      <c r="B230">
        <v>1</v>
      </c>
      <c r="C230">
        <v>10</v>
      </c>
      <c r="D230" t="s">
        <v>3529</v>
      </c>
      <c r="E230" t="s">
        <v>3530</v>
      </c>
      <c r="F230" t="s">
        <v>3530</v>
      </c>
      <c r="G230" t="str">
        <f>_xlfn.CONCAT("(",A230,",",B230,",",C230,",'",D230,"','",E230,IF(F230="NULL","',NULL"&amp;"),",TEXT("','"&amp;F230&amp;"'),","")))</f>
        <v>(37,1,10,'20060609','20060630','20060630'),</v>
      </c>
    </row>
    <row r="231" spans="1:7" x14ac:dyDescent="0.25">
      <c r="A231">
        <v>124</v>
      </c>
      <c r="B231">
        <v>1</v>
      </c>
      <c r="C231">
        <v>24</v>
      </c>
      <c r="D231" t="s">
        <v>3539</v>
      </c>
      <c r="E231" t="s">
        <v>3538</v>
      </c>
      <c r="F231" t="s">
        <v>3537</v>
      </c>
      <c r="G231" t="str">
        <f>_xlfn.CONCAT("(",A231,",",B231,",",C231,",'",D231,"','",E231,IF(F231="NULL","',NULL"&amp;"),",TEXT("','"&amp;F231&amp;"'),","")))</f>
        <v>(124,1,24,'20060529','20060619','20060531'),</v>
      </c>
    </row>
    <row r="232" spans="1:7" x14ac:dyDescent="0.25">
      <c r="A232">
        <v>63</v>
      </c>
      <c r="B232">
        <v>1</v>
      </c>
      <c r="C232">
        <v>8</v>
      </c>
      <c r="D232" t="s">
        <v>3585</v>
      </c>
      <c r="E232" t="s">
        <v>3566</v>
      </c>
      <c r="F232" t="s">
        <v>3586</v>
      </c>
      <c r="G232" t="str">
        <f>_xlfn.CONCAT("(",A232,",",B232,",",C232,",'",D232,"','",E232,IF(F232="NULL","',NULL"&amp;"),",TEXT("','"&amp;F232&amp;"'),","")))</f>
        <v>(63,1,8,'20060402','20060423','20060403'),</v>
      </c>
    </row>
    <row r="233" spans="1:7" x14ac:dyDescent="0.25">
      <c r="A233">
        <v>196</v>
      </c>
      <c r="B233">
        <v>1</v>
      </c>
      <c r="C233">
        <v>7</v>
      </c>
      <c r="D233" t="s">
        <v>3592</v>
      </c>
      <c r="E233" t="s">
        <v>3593</v>
      </c>
      <c r="F233" t="s">
        <v>3583</v>
      </c>
      <c r="G233" t="str">
        <f>_xlfn.CONCAT("(",A233,",",B233,",",C233,",'",D233,"','",E233,IF(F233="NULL","',NULL"&amp;"),",TEXT("','"&amp;F233&amp;"'),","")))</f>
        <v>(196,1,7,'20060329','20060419','20060427'),</v>
      </c>
    </row>
    <row r="234" spans="1:7" x14ac:dyDescent="0.25">
      <c r="A234">
        <v>165</v>
      </c>
      <c r="B234">
        <v>1</v>
      </c>
      <c r="C234">
        <v>10</v>
      </c>
      <c r="D234" t="s">
        <v>3601</v>
      </c>
      <c r="E234" t="s">
        <v>3580</v>
      </c>
      <c r="F234" t="s">
        <v>3575</v>
      </c>
      <c r="G234" t="str">
        <f>_xlfn.CONCAT("(",A234,",",B234,",",C234,",'",D234,"','",E234,IF(F234="NULL","',NULL"&amp;"),",TEXT("','"&amp;F234&amp;"'),","")))</f>
        <v>(165,1,10,'20060318','20060408','20060426'),</v>
      </c>
    </row>
    <row r="235" spans="1:7" x14ac:dyDescent="0.25">
      <c r="A235">
        <v>9</v>
      </c>
      <c r="B235">
        <v>1</v>
      </c>
      <c r="C235">
        <v>27</v>
      </c>
      <c r="D235" t="s">
        <v>3603</v>
      </c>
      <c r="E235" t="s">
        <v>3581</v>
      </c>
      <c r="F235" t="s">
        <v>3577</v>
      </c>
      <c r="G235" t="str">
        <f>_xlfn.CONCAT("(",A235,",",B235,",",C235,",'",D235,"','",E235,IF(F235="NULL","',NULL"&amp;"),",TEXT("','"&amp;F235&amp;"'),","")))</f>
        <v>(9,1,27,'20060317','20060407','20060409'),</v>
      </c>
    </row>
    <row r="236" spans="1:7" x14ac:dyDescent="0.25">
      <c r="A236">
        <v>164</v>
      </c>
      <c r="B236">
        <v>1</v>
      </c>
      <c r="C236">
        <v>5</v>
      </c>
      <c r="D236" t="s">
        <v>3619</v>
      </c>
      <c r="E236" t="s">
        <v>3606</v>
      </c>
      <c r="F236" t="s">
        <v>3596</v>
      </c>
      <c r="G236" t="str">
        <f>_xlfn.CONCAT("(",A236,",",B236,",",C236,",'",D236,"','",E236,IF(F236="NULL","',NULL"&amp;"),",TEXT("','"&amp;F236&amp;"'),","")))</f>
        <v>(164,1,5,'20060222','20060315','20060323'),</v>
      </c>
    </row>
    <row r="237" spans="1:7" x14ac:dyDescent="0.25">
      <c r="A237">
        <v>164</v>
      </c>
      <c r="B237">
        <v>1</v>
      </c>
      <c r="C237">
        <v>15</v>
      </c>
      <c r="D237" t="s">
        <v>3620</v>
      </c>
      <c r="E237" t="s">
        <v>3621</v>
      </c>
      <c r="F237" t="s">
        <v>3622</v>
      </c>
      <c r="G237" t="str">
        <f>_xlfn.CONCAT("(",A237,",",B237,",",C237,",'",D237,"','",E237,IF(F237="NULL","',NULL"&amp;"),",TEXT("','"&amp;F237&amp;"'),","")))</f>
        <v>(164,1,15,'20060218','20060311','20060325'),</v>
      </c>
    </row>
    <row r="238" spans="1:7" x14ac:dyDescent="0.25">
      <c r="A238">
        <v>38</v>
      </c>
      <c r="B238">
        <v>1</v>
      </c>
      <c r="C238">
        <v>27</v>
      </c>
      <c r="D238" t="s">
        <v>3625</v>
      </c>
      <c r="E238" t="s">
        <v>3611</v>
      </c>
      <c r="F238" t="s">
        <v>3626</v>
      </c>
      <c r="G238" t="str">
        <f>_xlfn.CONCAT("(",A238,",",B238,",",C238,",'",D238,"','",E238,IF(F238="NULL","',NULL"&amp;"),",TEXT("','"&amp;F238&amp;"'),","")))</f>
        <v>(38,1,27,'20060216','20060309','20060301'),</v>
      </c>
    </row>
    <row r="239" spans="1:7" x14ac:dyDescent="0.25">
      <c r="A239">
        <v>76</v>
      </c>
      <c r="B239">
        <v>1</v>
      </c>
      <c r="C239">
        <v>24</v>
      </c>
      <c r="D239" t="s">
        <v>3634</v>
      </c>
      <c r="E239" t="s">
        <v>3615</v>
      </c>
      <c r="F239" t="s">
        <v>3611</v>
      </c>
      <c r="G239" t="str">
        <f>_xlfn.CONCAT("(",A239,",",B239,",",C239,",'",D239,"','",E239,IF(F239="NULL","',NULL"&amp;"),",TEXT("','"&amp;F239&amp;"'),","")))</f>
        <v>(76,1,24,'20060203','20060224','20060309'),</v>
      </c>
    </row>
    <row r="240" spans="1:7" x14ac:dyDescent="0.25">
      <c r="A240">
        <v>52</v>
      </c>
      <c r="B240">
        <v>1</v>
      </c>
      <c r="C240">
        <v>5</v>
      </c>
      <c r="D240" t="s">
        <v>3644</v>
      </c>
      <c r="E240" t="s">
        <v>3629</v>
      </c>
      <c r="F240" t="s">
        <v>3631</v>
      </c>
      <c r="G240" t="str">
        <f>_xlfn.CONCAT("(",A240,",",B240,",",C240,",'",D240,"','",E240,IF(F240="NULL","',NULL"&amp;"),",TEXT("','"&amp;F240&amp;"'),","")))</f>
        <v>(52,1,5,'20060117','20060207','20060205'),</v>
      </c>
    </row>
    <row r="241" spans="1:7" x14ac:dyDescent="0.25">
      <c r="A241">
        <v>156</v>
      </c>
      <c r="B241">
        <v>1</v>
      </c>
      <c r="C241">
        <v>4</v>
      </c>
      <c r="D241" t="s">
        <v>3674</v>
      </c>
      <c r="E241" t="s">
        <v>3660</v>
      </c>
      <c r="F241" t="s">
        <v>3645</v>
      </c>
      <c r="G241" t="str">
        <f>_xlfn.CONCAT("(",A241,",",B241,",",C241,",'",D241,"','",E241,IF(F241="NULL","',NULL"&amp;"),",TEXT("','"&amp;F241&amp;"'),","")))</f>
        <v>(156,1,4,'20051209','20051230','20060115'),</v>
      </c>
    </row>
    <row r="242" spans="1:7" x14ac:dyDescent="0.25">
      <c r="A242">
        <v>159</v>
      </c>
      <c r="B242">
        <v>1</v>
      </c>
      <c r="C242">
        <v>20</v>
      </c>
      <c r="D242" t="s">
        <v>3699</v>
      </c>
      <c r="E242" t="s">
        <v>3700</v>
      </c>
      <c r="F242" t="s">
        <v>3695</v>
      </c>
      <c r="G242" t="str">
        <f>_xlfn.CONCAT("(",A242,",",B242,",",C242,",'",D242,"','",E242,IF(F242="NULL","',NULL"&amp;"),",TEXT("','"&amp;F242&amp;"'),","")))</f>
        <v>(159,1,20,'20051110','20051201','20051117'),</v>
      </c>
    </row>
    <row r="243" spans="1:7" x14ac:dyDescent="0.25">
      <c r="A243">
        <v>166</v>
      </c>
      <c r="B243">
        <v>1</v>
      </c>
      <c r="C243">
        <v>15</v>
      </c>
      <c r="D243" t="s">
        <v>3702</v>
      </c>
      <c r="E243" t="s">
        <v>3703</v>
      </c>
      <c r="F243" t="s">
        <v>3704</v>
      </c>
      <c r="G243" t="str">
        <f>_xlfn.CONCAT("(",A243,",",B243,",",C243,",'",D243,"','",E243,IF(F243="NULL","',NULL"&amp;"),",TEXT("','"&amp;F243&amp;"'),","")))</f>
        <v>(166,1,15,'20051108','20051129','20051123'),</v>
      </c>
    </row>
    <row r="244" spans="1:7" x14ac:dyDescent="0.25">
      <c r="A244">
        <v>190</v>
      </c>
      <c r="B244">
        <v>1</v>
      </c>
      <c r="C244">
        <v>5</v>
      </c>
      <c r="D244" t="s">
        <v>3741</v>
      </c>
      <c r="E244" t="s">
        <v>3736</v>
      </c>
      <c r="F244" t="s">
        <v>3742</v>
      </c>
      <c r="G244" t="str">
        <f>_xlfn.CONCAT("(",A244,",",B244,",",C244,",'",D244,"','",E244,IF(F244="NULL","',NULL"&amp;"),",TEXT("','"&amp;F244&amp;"'),","")))</f>
        <v>(190,1,5,'20050909','20050930','20050911'),</v>
      </c>
    </row>
    <row r="245" spans="1:7" x14ac:dyDescent="0.25">
      <c r="A245">
        <v>151</v>
      </c>
      <c r="B245">
        <v>1</v>
      </c>
      <c r="C245">
        <v>8</v>
      </c>
      <c r="D245" t="s">
        <v>3770</v>
      </c>
      <c r="E245" t="s">
        <v>3754</v>
      </c>
      <c r="F245" t="s">
        <v>3764</v>
      </c>
      <c r="G245" t="str">
        <f>_xlfn.CONCAT("(",A245,",",B245,",",C245,",'",D245,"','",E245,IF(F245="NULL","',NULL"&amp;"),",TEXT("','"&amp;F245&amp;"'),","")))</f>
        <v>(151,1,8,'20050804','20050825','20050812'),</v>
      </c>
    </row>
    <row r="246" spans="1:7" x14ac:dyDescent="0.25">
      <c r="A246">
        <v>100</v>
      </c>
      <c r="B246">
        <v>1</v>
      </c>
      <c r="C246">
        <v>20</v>
      </c>
      <c r="D246" t="s">
        <v>3774</v>
      </c>
      <c r="E246" t="s">
        <v>3775</v>
      </c>
      <c r="F246" t="s">
        <v>3759</v>
      </c>
      <c r="G246" t="str">
        <f>_xlfn.CONCAT("(",A246,",",B246,",",C246,",'",D246,"','",E246,IF(F246="NULL","',NULL"&amp;"),",TEXT("','"&amp;F246&amp;"'),","")))</f>
        <v>(100,1,20,'20050724','20050814','20050817'),</v>
      </c>
    </row>
    <row r="247" spans="1:7" x14ac:dyDescent="0.25">
      <c r="A247">
        <v>125</v>
      </c>
      <c r="B247">
        <v>1</v>
      </c>
      <c r="C247">
        <v>3</v>
      </c>
      <c r="D247" t="s">
        <v>3780</v>
      </c>
      <c r="E247" t="s">
        <v>3770</v>
      </c>
      <c r="F247" t="s">
        <v>3781</v>
      </c>
      <c r="G247" t="str">
        <f>_xlfn.CONCAT("(",A247,",",B247,",",C247,",'",D247,"','",E247,IF(F247="NULL","',NULL"&amp;"),",TEXT("','"&amp;F247&amp;"'),","")))</f>
        <v>(125,1,3,'20050714','20050804','20050719'),</v>
      </c>
    </row>
    <row r="248" spans="1:7" x14ac:dyDescent="0.25">
      <c r="A248">
        <v>76</v>
      </c>
      <c r="B248">
        <v>1</v>
      </c>
      <c r="C248">
        <v>4</v>
      </c>
      <c r="D248" t="s">
        <v>3785</v>
      </c>
      <c r="E248" t="s">
        <v>3773</v>
      </c>
      <c r="F248" t="s">
        <v>3786</v>
      </c>
      <c r="G248" t="str">
        <f>_xlfn.CONCAT("(",A248,",",B248,",",C248,",'",D248,"','",E248,IF(F248="NULL","',NULL"&amp;"),",TEXT("','"&amp;F248&amp;"'),","")))</f>
        <v>(76,1,4,'20050712','20050802','20050720'),</v>
      </c>
    </row>
    <row r="249" spans="1:7" x14ac:dyDescent="0.25">
      <c r="A249">
        <v>22</v>
      </c>
      <c r="B249">
        <v>1</v>
      </c>
      <c r="C249">
        <v>24</v>
      </c>
      <c r="D249" t="s">
        <v>3792</v>
      </c>
      <c r="E249" t="s">
        <v>3781</v>
      </c>
      <c r="F249" t="s">
        <v>3795</v>
      </c>
      <c r="G249" t="str">
        <f>_xlfn.CONCAT("(",A249,",",B249,",",C249,",'",D249,"','",E249,IF(F249="NULL","',NULL"&amp;"),",TEXT("','"&amp;F249&amp;"'),","")))</f>
        <v>(22,1,24,'20050628','20050719','20050717'),</v>
      </c>
    </row>
    <row r="250" spans="1:7" x14ac:dyDescent="0.25">
      <c r="A250">
        <v>79</v>
      </c>
      <c r="B250">
        <v>1</v>
      </c>
      <c r="C250">
        <v>25</v>
      </c>
      <c r="D250" t="s">
        <v>3843</v>
      </c>
      <c r="E250" t="s">
        <v>3844</v>
      </c>
      <c r="F250" t="s">
        <v>3845</v>
      </c>
      <c r="G250" t="str">
        <f>_xlfn.CONCAT("(",A250,",",B250,",",C250,",'",D250,"','",E250,IF(F250="NULL","',NULL"&amp;"),",TEXT("','"&amp;F250&amp;"'),","")))</f>
        <v>(79,1,25,'20050430','20050521','20050505'),</v>
      </c>
    </row>
    <row r="251" spans="1:7" x14ac:dyDescent="0.25">
      <c r="A251">
        <v>67</v>
      </c>
      <c r="B251">
        <v>1</v>
      </c>
      <c r="C251">
        <v>4</v>
      </c>
      <c r="D251" t="s">
        <v>3848</v>
      </c>
      <c r="E251" t="s">
        <v>3828</v>
      </c>
      <c r="F251" t="s">
        <v>3847</v>
      </c>
      <c r="G251" t="str">
        <f>_xlfn.CONCAT("(",A251,",",B251,",",C251,",'",D251,"','",E251,IF(F251="NULL","',NULL"&amp;"),",TEXT("','"&amp;F251&amp;"'),","")))</f>
        <v>(67,1,4,'20050423','20050514','20050519'),</v>
      </c>
    </row>
    <row r="252" spans="1:7" x14ac:dyDescent="0.25">
      <c r="A252">
        <v>10</v>
      </c>
      <c r="B252">
        <v>1</v>
      </c>
      <c r="C252">
        <v>11</v>
      </c>
      <c r="D252" t="s">
        <v>3858</v>
      </c>
      <c r="E252" t="s">
        <v>3859</v>
      </c>
      <c r="F252" t="s">
        <v>3856</v>
      </c>
      <c r="G252" t="str">
        <f>_xlfn.CONCAT("(",A252,",",B252,",",C252,",'",D252,"','",E252,IF(F252="NULL","',NULL"&amp;"),",TEXT("','"&amp;F252&amp;"'),","")))</f>
        <v>(10,1,11,'20050406','20050427','20050407'),</v>
      </c>
    </row>
    <row r="253" spans="1:7" x14ac:dyDescent="0.25">
      <c r="A253">
        <v>151</v>
      </c>
      <c r="B253">
        <v>1</v>
      </c>
      <c r="C253">
        <v>19</v>
      </c>
      <c r="D253" t="s">
        <v>3858</v>
      </c>
      <c r="E253" t="s">
        <v>3859</v>
      </c>
      <c r="F253" t="s">
        <v>3860</v>
      </c>
      <c r="G253" t="str">
        <f>_xlfn.CONCAT("(",A253,",",B253,",",C253,",'",D253,"','",E253,IF(F253="NULL","',NULL"&amp;"),",TEXT("','"&amp;F253&amp;"'),","")))</f>
        <v>(151,1,19,'20050406','20050427','20050411'),</v>
      </c>
    </row>
    <row r="254" spans="1:7" x14ac:dyDescent="0.25">
      <c r="A254">
        <v>163</v>
      </c>
      <c r="B254">
        <v>1</v>
      </c>
      <c r="C254">
        <v>13</v>
      </c>
      <c r="D254" t="s">
        <v>3890</v>
      </c>
      <c r="E254" t="s">
        <v>3868</v>
      </c>
      <c r="F254" t="s">
        <v>3879</v>
      </c>
      <c r="G254" t="str">
        <f>_xlfn.CONCAT("(",A254,",",B254,",",C254,",'",D254,"','",E254,IF(F254="NULL","',NULL"&amp;"),",TEXT("','"&amp;F254&amp;"'),","")))</f>
        <v>(163,1,13,'20050302','20050323','20050330'),</v>
      </c>
    </row>
    <row r="255" spans="1:7" x14ac:dyDescent="0.25">
      <c r="A255">
        <v>180</v>
      </c>
      <c r="B255">
        <v>1</v>
      </c>
      <c r="C255">
        <v>14</v>
      </c>
      <c r="D255" t="s">
        <v>3915</v>
      </c>
      <c r="E255" t="s">
        <v>3916</v>
      </c>
      <c r="F255" t="s">
        <v>3909</v>
      </c>
      <c r="G255" t="str">
        <f>_xlfn.CONCAT("(",A255,",",B255,",",C255,",'",D255,"','",E255,IF(F255="NULL","',NULL"&amp;"),",TEXT("','"&amp;F255&amp;"'),","")))</f>
        <v>(180,1,14,'20050122','20050212','20050125'),</v>
      </c>
    </row>
    <row r="256" spans="1:7" x14ac:dyDescent="0.25">
      <c r="A256">
        <v>35</v>
      </c>
      <c r="B256">
        <v>1</v>
      </c>
      <c r="C256">
        <v>19</v>
      </c>
      <c r="D256" t="s">
        <v>3917</v>
      </c>
      <c r="E256" t="s">
        <v>3918</v>
      </c>
      <c r="F256" t="s">
        <v>3919</v>
      </c>
      <c r="G256" t="str">
        <f>_xlfn.CONCAT("(",A256,",",B256,",",C256,",'",D256,"','",E256,IF(F256="NULL","',NULL"&amp;"),",TEXT("','"&amp;F256&amp;"'),","")))</f>
        <v>(35,1,19,'20050115','20050205','20050119'),</v>
      </c>
    </row>
    <row r="257" spans="1:7" x14ac:dyDescent="0.25">
      <c r="A257">
        <v>195</v>
      </c>
      <c r="B257">
        <v>1</v>
      </c>
      <c r="C257">
        <v>18</v>
      </c>
      <c r="D257" t="s">
        <v>3932</v>
      </c>
      <c r="E257" t="s">
        <v>3915</v>
      </c>
      <c r="F257" t="s">
        <v>3933</v>
      </c>
      <c r="G257" t="str">
        <f>_xlfn.CONCAT("(",A257,",",B257,",",C257,",'",D257,"','",E257,IF(F257="NULL","',NULL"&amp;"),",TEXT("','"&amp;F257&amp;"'),","")))</f>
        <v>(195,1,18,'20050101','20050122','20050204'),</v>
      </c>
    </row>
    <row r="258" spans="1:7" x14ac:dyDescent="0.25">
      <c r="A258">
        <v>73</v>
      </c>
      <c r="B258">
        <v>1</v>
      </c>
      <c r="C258">
        <v>26</v>
      </c>
      <c r="D258" t="s">
        <v>3963</v>
      </c>
      <c r="E258" t="s">
        <v>3964</v>
      </c>
      <c r="F258" t="s">
        <v>3957</v>
      </c>
      <c r="G258" t="str">
        <f>_xlfn.CONCAT("(",A258,",",B258,",",C258,",'",D258,"','",E258,IF(F258="NULL","',NULL"&amp;"),",TEXT("','"&amp;F258&amp;"'),","")))</f>
        <v>(73,1,26,'20041203','20041224','20041207'),</v>
      </c>
    </row>
    <row r="259" spans="1:7" x14ac:dyDescent="0.25">
      <c r="A259">
        <v>46</v>
      </c>
      <c r="B259">
        <v>1</v>
      </c>
      <c r="C259">
        <v>11</v>
      </c>
      <c r="D259" t="s">
        <v>3990</v>
      </c>
      <c r="E259" t="s">
        <v>3976</v>
      </c>
      <c r="F259" t="s">
        <v>3991</v>
      </c>
      <c r="G259" t="str">
        <f>_xlfn.CONCAT("(",A259,",",B259,",",C259,",'",D259,"','",E259,IF(F259="NULL","',NULL"&amp;"),",TEXT("','"&amp;F259&amp;"'),","")))</f>
        <v>(46,1,11,'20041030','20041120','20041123'),</v>
      </c>
    </row>
    <row r="260" spans="1:7" x14ac:dyDescent="0.25">
      <c r="A260">
        <v>160</v>
      </c>
      <c r="B260">
        <v>1</v>
      </c>
      <c r="C260">
        <v>1</v>
      </c>
      <c r="D260" t="s">
        <v>3992</v>
      </c>
      <c r="E260" t="s">
        <v>3972</v>
      </c>
      <c r="F260" t="s">
        <v>3985</v>
      </c>
      <c r="G260" t="str">
        <f>_xlfn.CONCAT("(",A260,",",B260,",",C260,",'",D260,"','",E260,IF(F260="NULL","',NULL"&amp;"),",TEXT("','"&amp;F260&amp;"'),","")))</f>
        <v>(160,1,1,'20041028','20041118','20041101'),</v>
      </c>
    </row>
    <row r="261" spans="1:7" x14ac:dyDescent="0.25">
      <c r="A261">
        <v>43</v>
      </c>
      <c r="B261">
        <v>1</v>
      </c>
      <c r="C261">
        <v>20</v>
      </c>
      <c r="D261" t="s">
        <v>3995</v>
      </c>
      <c r="E261" t="s">
        <v>3974</v>
      </c>
      <c r="F261" t="s">
        <v>3973</v>
      </c>
      <c r="G261" t="str">
        <f>_xlfn.CONCAT("(",A261,",",B261,",",C261,",'",D261,"','",E261,IF(F261="NULL","',NULL"&amp;"),",TEXT("','"&amp;F261&amp;"'),","")))</f>
        <v>(43,1,20,'20041026','20041116','20041124'),</v>
      </c>
    </row>
    <row r="262" spans="1:7" x14ac:dyDescent="0.25">
      <c r="A262">
        <v>142</v>
      </c>
      <c r="B262">
        <v>1</v>
      </c>
      <c r="C262">
        <v>16</v>
      </c>
      <c r="D262" t="s">
        <v>3998</v>
      </c>
      <c r="E262" t="s">
        <v>3999</v>
      </c>
      <c r="F262" t="s">
        <v>3992</v>
      </c>
      <c r="G262" t="str">
        <f>_xlfn.CONCAT("(",A262,",",B262,",",C262,",'",D262,"','",E262,IF(F262="NULL","',NULL"&amp;"),",TEXT("','"&amp;F262&amp;"'),","")))</f>
        <v>(142,1,16,'20041022','20041112','20041028'),</v>
      </c>
    </row>
    <row r="263" spans="1:7" x14ac:dyDescent="0.25">
      <c r="A263">
        <v>30</v>
      </c>
      <c r="B263">
        <v>1</v>
      </c>
      <c r="C263">
        <v>26</v>
      </c>
      <c r="D263" t="s">
        <v>4039</v>
      </c>
      <c r="E263" t="s">
        <v>4040</v>
      </c>
      <c r="F263" t="s">
        <v>4028</v>
      </c>
      <c r="G263" t="str">
        <f>_xlfn.CONCAT("(",A263,",",B263,",",C263,",'",D263,"','",E263,IF(F263="NULL","',NULL"&amp;"),",TEXT("','"&amp;F263&amp;"'),","")))</f>
        <v>(30,1,26,'20040901','20040922','20040910'),</v>
      </c>
    </row>
    <row r="264" spans="1:7" x14ac:dyDescent="0.25">
      <c r="A264">
        <v>57</v>
      </c>
      <c r="B264">
        <v>1</v>
      </c>
      <c r="C264">
        <v>5</v>
      </c>
      <c r="D264" t="s">
        <v>4041</v>
      </c>
      <c r="E264" t="s">
        <v>4042</v>
      </c>
      <c r="F264" t="s">
        <v>4037</v>
      </c>
      <c r="G264" t="str">
        <f>_xlfn.CONCAT("(",A264,",",B264,",",C264,",'",D264,"','",E264,IF(F264="NULL","',NULL"&amp;"),",TEXT("','"&amp;F264&amp;"'),","")))</f>
        <v>(57,1,5,'20040828','20040918','20040902'),</v>
      </c>
    </row>
    <row r="265" spans="1:7" x14ac:dyDescent="0.25">
      <c r="A265">
        <v>166</v>
      </c>
      <c r="B265">
        <v>1</v>
      </c>
      <c r="C265">
        <v>1</v>
      </c>
      <c r="D265" t="s">
        <v>4046</v>
      </c>
      <c r="E265" t="s">
        <v>4025</v>
      </c>
      <c r="F265" t="s">
        <v>4032</v>
      </c>
      <c r="G265" t="str">
        <f>_xlfn.CONCAT("(",A265,",",B265,",",C265,",'",D265,"','",E265,IF(F265="NULL","',NULL"&amp;"),",TEXT("','"&amp;F265&amp;"'),","")))</f>
        <v>(166,1,1,'20040826','20040916','20040908'),</v>
      </c>
    </row>
    <row r="266" spans="1:7" x14ac:dyDescent="0.25">
      <c r="A266">
        <v>189</v>
      </c>
      <c r="B266">
        <v>1</v>
      </c>
      <c r="C266">
        <v>19</v>
      </c>
      <c r="D266" t="s">
        <v>4050</v>
      </c>
      <c r="E266" t="s">
        <v>4043</v>
      </c>
      <c r="F266" t="s">
        <v>4051</v>
      </c>
      <c r="G266" t="str">
        <f>_xlfn.CONCAT("(",A266,",",B266,",",C266,",'",D266,"','",E266,IF(F266="NULL","',NULL"&amp;"),",TEXT("','"&amp;F266&amp;"'),","")))</f>
        <v>(189,1,19,'20040816','20040906','20040818'),</v>
      </c>
    </row>
    <row r="267" spans="1:7" x14ac:dyDescent="0.25">
      <c r="A267">
        <v>4</v>
      </c>
      <c r="B267">
        <v>1</v>
      </c>
      <c r="C267">
        <v>10</v>
      </c>
      <c r="D267" t="s">
        <v>4092</v>
      </c>
      <c r="E267" t="s">
        <v>4077</v>
      </c>
      <c r="F267" t="s">
        <v>4084</v>
      </c>
      <c r="G267" t="str">
        <f>_xlfn.CONCAT("(",A267,",",B267,",",C267,",'",D267,"','",E267,IF(F267="NULL","',NULL"&amp;"),",TEXT("','"&amp;F267&amp;"'),","")))</f>
        <v>(4,1,10,'20040625','20040716','20040727'),</v>
      </c>
    </row>
    <row r="268" spans="1:7" x14ac:dyDescent="0.25">
      <c r="A268">
        <v>171</v>
      </c>
      <c r="B268">
        <v>1</v>
      </c>
      <c r="C268">
        <v>12</v>
      </c>
      <c r="D268" t="s">
        <v>4101</v>
      </c>
      <c r="E268" t="s">
        <v>4085</v>
      </c>
      <c r="F268" t="s">
        <v>4103</v>
      </c>
      <c r="G268" t="str">
        <f>_xlfn.CONCAT("(",A268,",",B268,",",C268,",'",D268,"','",E268,IF(F268="NULL","',NULL"&amp;"),",TEXT("','"&amp;F268&amp;"'),","")))</f>
        <v>(171,1,12,'20040614','20040705','20040619'),</v>
      </c>
    </row>
    <row r="269" spans="1:7" x14ac:dyDescent="0.25">
      <c r="A269">
        <v>171</v>
      </c>
      <c r="B269">
        <v>1</v>
      </c>
      <c r="C269">
        <v>23</v>
      </c>
      <c r="D269" t="s">
        <v>4106</v>
      </c>
      <c r="E269" t="s">
        <v>4107</v>
      </c>
      <c r="F269" t="s">
        <v>4108</v>
      </c>
      <c r="G269" t="str">
        <f>_xlfn.CONCAT("(",A269,",",B269,",",C269,",'",D269,"','",E269,IF(F269="NULL","',NULL"&amp;"),",TEXT("','"&amp;F269&amp;"'),","")))</f>
        <v>(171,1,23,'20040608','20040629','20040712'),</v>
      </c>
    </row>
    <row r="270" spans="1:7" x14ac:dyDescent="0.25">
      <c r="A270">
        <v>199</v>
      </c>
      <c r="B270">
        <v>1</v>
      </c>
      <c r="C270">
        <v>27</v>
      </c>
      <c r="D270" t="s">
        <v>4109</v>
      </c>
      <c r="E270" t="s">
        <v>4110</v>
      </c>
      <c r="F270" t="s">
        <v>4110</v>
      </c>
      <c r="G270" t="str">
        <f>_xlfn.CONCAT("(",A270,",",B270,",",C270,",'",D270,"','",E270,IF(F270="NULL","',NULL"&amp;"),",TEXT("','"&amp;F270&amp;"'),","")))</f>
        <v>(199,1,27,'20040607','20040628','20040628'),</v>
      </c>
    </row>
    <row r="271" spans="1:7" x14ac:dyDescent="0.25">
      <c r="A271">
        <v>72</v>
      </c>
      <c r="B271">
        <v>1</v>
      </c>
      <c r="C271">
        <v>11</v>
      </c>
      <c r="D271" t="s">
        <v>4120</v>
      </c>
      <c r="E271" t="s">
        <v>4102</v>
      </c>
      <c r="F271" t="s">
        <v>4117</v>
      </c>
      <c r="G271" t="str">
        <f>_xlfn.CONCAT("(",A271,",",B271,",",C271,",'",D271,"','",E271,IF(F271="NULL","',NULL"&amp;"),",TEXT("','"&amp;F271&amp;"'),","")))</f>
        <v>(72,1,11,'20040528','20040618','20040606'),</v>
      </c>
    </row>
    <row r="272" spans="1:7" x14ac:dyDescent="0.25">
      <c r="A272">
        <v>59</v>
      </c>
      <c r="B272">
        <v>1</v>
      </c>
      <c r="C272">
        <v>20</v>
      </c>
      <c r="D272" t="s">
        <v>4121</v>
      </c>
      <c r="E272" t="s">
        <v>4098</v>
      </c>
      <c r="F272" t="s">
        <v>4113</v>
      </c>
      <c r="G272" t="str">
        <f>_xlfn.CONCAT("(",A272,",",B272,",",C272,",'",D272,"','",E272,IF(F272="NULL","',NULL"&amp;"),",TEXT("','"&amp;F272&amp;"'),","")))</f>
        <v>(59,1,20,'20040527','20040617','20040613'),</v>
      </c>
    </row>
    <row r="273" spans="1:7" x14ac:dyDescent="0.25">
      <c r="A273">
        <v>11</v>
      </c>
      <c r="B273">
        <v>1</v>
      </c>
      <c r="C273">
        <v>26</v>
      </c>
      <c r="D273" t="s">
        <v>4129</v>
      </c>
      <c r="E273" t="s">
        <v>4121</v>
      </c>
      <c r="F273" t="s">
        <v>4105</v>
      </c>
      <c r="G273" t="str">
        <f>_xlfn.CONCAT("(",A273,",",B273,",",C273,",'",D273,"','",E273,IF(F273="NULL","',NULL"&amp;"),",TEXT("','"&amp;F273&amp;"'),","")))</f>
        <v>(11,1,26,'20040506','20040527','20040610'),</v>
      </c>
    </row>
    <row r="274" spans="1:7" x14ac:dyDescent="0.25">
      <c r="A274">
        <v>64</v>
      </c>
      <c r="B274">
        <v>1</v>
      </c>
      <c r="C274">
        <v>12</v>
      </c>
      <c r="D274" t="s">
        <v>4174</v>
      </c>
      <c r="E274" t="s">
        <v>4157</v>
      </c>
      <c r="F274" t="s">
        <v>4169</v>
      </c>
      <c r="G274" t="str">
        <f>_xlfn.CONCAT("(",A274,",",B274,",",C274,",'",D274,"','",E274,IF(F274="NULL","',NULL"&amp;"),",TEXT("','"&amp;F274&amp;"'),","")))</f>
        <v>(64,1,12,'20040307','20040328','20040312'),</v>
      </c>
    </row>
    <row r="275" spans="1:7" x14ac:dyDescent="0.25">
      <c r="A275">
        <v>30</v>
      </c>
      <c r="B275">
        <v>1</v>
      </c>
      <c r="C275">
        <v>20</v>
      </c>
      <c r="D275" t="s">
        <v>4174</v>
      </c>
      <c r="E275" t="s">
        <v>4157</v>
      </c>
      <c r="F275" t="s">
        <v>4175</v>
      </c>
      <c r="G275" t="str">
        <f>_xlfn.CONCAT("(",A275,",",B275,",",C275,",'",D275,"','",E275,IF(F275="NULL","',NULL"&amp;"),",TEXT("','"&amp;F275&amp;"'),","")))</f>
        <v>(30,1,20,'20040307','20040328','20040310'),</v>
      </c>
    </row>
    <row r="276" spans="1:7" x14ac:dyDescent="0.25">
      <c r="A276">
        <v>30</v>
      </c>
      <c r="B276">
        <v>1</v>
      </c>
      <c r="C276">
        <v>5</v>
      </c>
      <c r="D276" t="s">
        <v>4178</v>
      </c>
      <c r="E276" t="s">
        <v>4160</v>
      </c>
      <c r="F276" t="s">
        <v>4157</v>
      </c>
      <c r="G276" t="str">
        <f>_xlfn.CONCAT("(",A276,",",B276,",",C276,",'",D276,"','",E276,IF(F276="NULL","',NULL"&amp;"),",TEXT("','"&amp;F276&amp;"'),","")))</f>
        <v>(30,1,5,'20040303','20040324','20040328'),</v>
      </c>
    </row>
    <row r="277" spans="1:7" x14ac:dyDescent="0.25">
      <c r="A277">
        <v>63</v>
      </c>
      <c r="B277">
        <v>1</v>
      </c>
      <c r="C277">
        <v>10</v>
      </c>
      <c r="D277" t="s">
        <v>4203</v>
      </c>
      <c r="E277" t="s">
        <v>4191</v>
      </c>
      <c r="F277" t="s">
        <v>4198</v>
      </c>
      <c r="G277" t="str">
        <f>_xlfn.CONCAT("(",A277,",",B277,",",C277,",'",D277,"','",E277,IF(F277="NULL","',NULL"&amp;"),",TEXT("','"&amp;F277&amp;"'),","")))</f>
        <v>(63,1,10,'20040127','20040217','20040203'),</v>
      </c>
    </row>
    <row r="278" spans="1:7" x14ac:dyDescent="0.25">
      <c r="A278">
        <v>77</v>
      </c>
      <c r="B278">
        <v>1</v>
      </c>
      <c r="C278">
        <v>24</v>
      </c>
      <c r="D278" t="s">
        <v>4203</v>
      </c>
      <c r="E278" t="s">
        <v>4191</v>
      </c>
      <c r="F278" t="s">
        <v>4204</v>
      </c>
      <c r="G278" t="str">
        <f>_xlfn.CONCAT("(",A278,",",B278,",",C278,",'",D278,"','",E278,IF(F278="NULL","',NULL"&amp;"),",TEXT("','"&amp;F278&amp;"'),","")))</f>
        <v>(77,1,24,'20040127','20040217','20040208'),</v>
      </c>
    </row>
    <row r="279" spans="1:7" x14ac:dyDescent="0.25">
      <c r="A279">
        <v>147</v>
      </c>
      <c r="B279">
        <v>1</v>
      </c>
      <c r="C279">
        <v>14</v>
      </c>
      <c r="D279" t="s">
        <v>4205</v>
      </c>
      <c r="E279" t="s">
        <v>4206</v>
      </c>
      <c r="F279" t="s">
        <v>4207</v>
      </c>
      <c r="G279" t="str">
        <f>_xlfn.CONCAT("(",A279,",",B279,",",C279,",'",D279,"','",E279,IF(F279="NULL","',NULL"&amp;"),",TEXT("','"&amp;F279&amp;"'),","")))</f>
        <v>(147,1,14,'20040126','20040216','20040219'),</v>
      </c>
    </row>
    <row r="280" spans="1:7" x14ac:dyDescent="0.25">
      <c r="A280">
        <v>90</v>
      </c>
      <c r="B280">
        <v>1</v>
      </c>
      <c r="C280">
        <v>5</v>
      </c>
      <c r="D280" t="s">
        <v>4210</v>
      </c>
      <c r="E280" t="s">
        <v>4204</v>
      </c>
      <c r="F280" t="s">
        <v>4198</v>
      </c>
      <c r="G280" t="str">
        <f>_xlfn.CONCAT("(",A280,",",B280,",",C280,",'",D280,"','",E280,IF(F280="NULL","',NULL"&amp;"),",TEXT("','"&amp;F280&amp;"'),","")))</f>
        <v>(90,1,5,'20040118','20040208','20040203'),</v>
      </c>
    </row>
    <row r="281" spans="1:7" x14ac:dyDescent="0.25">
      <c r="A281">
        <v>44</v>
      </c>
      <c r="B281">
        <v>1</v>
      </c>
      <c r="C281">
        <v>11</v>
      </c>
      <c r="D281" t="s">
        <v>4216</v>
      </c>
      <c r="E281" t="s">
        <v>4198</v>
      </c>
      <c r="F281" t="s">
        <v>4204</v>
      </c>
      <c r="G281" t="str">
        <f>_xlfn.CONCAT("(",A281,",",B281,",",C281,",'",D281,"','",E281,IF(F281="NULL","',NULL"&amp;"),",TEXT("','"&amp;F281&amp;"'),","")))</f>
        <v>(44,1,11,'20040113','20040203','20040208'),</v>
      </c>
    </row>
    <row r="282" spans="1:7" x14ac:dyDescent="0.25">
      <c r="A282">
        <v>74</v>
      </c>
      <c r="B282">
        <v>1</v>
      </c>
      <c r="C282">
        <v>24</v>
      </c>
      <c r="D282" t="s">
        <v>4229</v>
      </c>
      <c r="E282" t="s">
        <v>4210</v>
      </c>
      <c r="F282" t="s">
        <v>4225</v>
      </c>
      <c r="G282" t="str">
        <f>_xlfn.CONCAT("(",A282,",",B282,",",C282,",'",D282,"','",E282,IF(F282="NULL","',NULL"&amp;"),",TEXT("','"&amp;F282&amp;"'),","")))</f>
        <v>(74,1,24,'20031228','20040118','20031230'),</v>
      </c>
    </row>
    <row r="283" spans="1:7" x14ac:dyDescent="0.25">
      <c r="A283">
        <v>169</v>
      </c>
      <c r="B283">
        <v>1</v>
      </c>
      <c r="C283">
        <v>3</v>
      </c>
      <c r="D283" t="s">
        <v>4248</v>
      </c>
      <c r="E283" t="s">
        <v>4249</v>
      </c>
      <c r="F283" t="s">
        <v>4249</v>
      </c>
      <c r="G283" t="str">
        <f>_xlfn.CONCAT("(",A283,",",B283,",",C283,",'",D283,"','",E283,IF(F283="NULL","',NULL"&amp;"),",TEXT("','"&amp;F283&amp;"'),","")))</f>
        <v>(169,1,3,'20031203','20031224','20031224'),</v>
      </c>
    </row>
    <row r="284" spans="1:7" x14ac:dyDescent="0.25">
      <c r="A284">
        <v>121</v>
      </c>
      <c r="B284">
        <v>1</v>
      </c>
      <c r="C284">
        <v>27</v>
      </c>
      <c r="D284" t="s">
        <v>4250</v>
      </c>
      <c r="E284" t="s">
        <v>4251</v>
      </c>
      <c r="F284" t="s">
        <v>4248</v>
      </c>
      <c r="G284" t="str">
        <f>_xlfn.CONCAT("(",A284,",",B284,",",C284,",'",D284,"','",E284,IF(F284="NULL","',NULL"&amp;"),",TEXT("','"&amp;F284&amp;"'),","")))</f>
        <v>(121,1,27,'20031202','20031223','20031203'),</v>
      </c>
    </row>
    <row r="285" spans="1:7" x14ac:dyDescent="0.25">
      <c r="A285">
        <v>134</v>
      </c>
      <c r="B285">
        <v>1</v>
      </c>
      <c r="C285">
        <v>7</v>
      </c>
      <c r="D285" t="s">
        <v>4275</v>
      </c>
      <c r="E285" t="s">
        <v>4267</v>
      </c>
      <c r="F285" t="s">
        <v>4276</v>
      </c>
      <c r="G285" t="str">
        <f>_xlfn.CONCAT("(",A285,",",B285,",",C285,",'",D285,"','",E285,IF(F285="NULL","',NULL"&amp;"),",TEXT("','"&amp;F285&amp;"'),","")))</f>
        <v>(134,1,7,'20031031','20031121','20031104'),</v>
      </c>
    </row>
    <row r="286" spans="1:7" x14ac:dyDescent="0.25">
      <c r="A286">
        <v>126</v>
      </c>
      <c r="B286">
        <v>1</v>
      </c>
      <c r="C286">
        <v>14</v>
      </c>
      <c r="D286" t="s">
        <v>4278</v>
      </c>
      <c r="E286" t="s">
        <v>4279</v>
      </c>
      <c r="F286" t="s">
        <v>4269</v>
      </c>
      <c r="G286" t="str">
        <f>_xlfn.CONCAT("(",A286,",",B286,",",C286,",'",D286,"','",E286,IF(F286="NULL","',NULL"&amp;"),",TEXT("','"&amp;F286&amp;"'),","")))</f>
        <v>(126,1,14,'20031024','20031114','20031109'),</v>
      </c>
    </row>
    <row r="287" spans="1:7" x14ac:dyDescent="0.25">
      <c r="A287">
        <v>169</v>
      </c>
      <c r="B287">
        <v>1</v>
      </c>
      <c r="C287">
        <v>7</v>
      </c>
      <c r="D287" t="s">
        <v>4294</v>
      </c>
      <c r="E287" t="s">
        <v>4275</v>
      </c>
      <c r="F287" t="s">
        <v>4295</v>
      </c>
      <c r="G287" t="str">
        <f>_xlfn.CONCAT("(",A287,",",B287,",",C287,",'",D287,"','",E287,IF(F287="NULL","',NULL"&amp;"),",TEXT("','"&amp;F287&amp;"'),","")))</f>
        <v>(169,1,7,'20031010','20031031','20031030'),</v>
      </c>
    </row>
    <row r="288" spans="1:7" x14ac:dyDescent="0.25">
      <c r="A288">
        <v>195</v>
      </c>
      <c r="B288">
        <v>1</v>
      </c>
      <c r="C288">
        <v>14</v>
      </c>
      <c r="D288" t="s">
        <v>4313</v>
      </c>
      <c r="E288" t="s">
        <v>4314</v>
      </c>
      <c r="F288" t="s">
        <v>4312</v>
      </c>
      <c r="G288" t="str">
        <f>_xlfn.CONCAT("(",A288,",",B288,",",C288,",'",D288,"','",E288,IF(F288="NULL","',NULL"&amp;"),",TEXT("','"&amp;F288&amp;"'),","")))</f>
        <v>(195,1,14,'20030913','20031004','20030919'),</v>
      </c>
    </row>
    <row r="289" spans="1:7" x14ac:dyDescent="0.25">
      <c r="A289">
        <v>25</v>
      </c>
      <c r="B289">
        <v>1</v>
      </c>
      <c r="C289">
        <v>2</v>
      </c>
      <c r="D289" t="s">
        <v>4317</v>
      </c>
      <c r="E289" t="s">
        <v>4303</v>
      </c>
      <c r="F289" t="s">
        <v>4313</v>
      </c>
      <c r="G289" t="str">
        <f>_xlfn.CONCAT("(",A289,",",B289,",",C289,",'",D289,"','",E289,IF(F289="NULL","',NULL"&amp;"),",TEXT("','"&amp;F289&amp;"'),","")))</f>
        <v>(25,1,2,'20030910','20031001','20030913'),</v>
      </c>
    </row>
    <row r="290" spans="1:7" x14ac:dyDescent="0.25">
      <c r="A290">
        <v>193</v>
      </c>
      <c r="B290">
        <v>1</v>
      </c>
      <c r="C290">
        <v>2</v>
      </c>
      <c r="D290" t="s">
        <v>4333</v>
      </c>
      <c r="E290" t="s">
        <v>4334</v>
      </c>
      <c r="F290" t="s">
        <v>4331</v>
      </c>
      <c r="G290" t="str">
        <f>_xlfn.CONCAT("(",A290,",",B290,",",C290,",'",D290,"','",E290,IF(F290="NULL","',NULL"&amp;"),",TEXT("','"&amp;F290&amp;"'),","")))</f>
        <v>(193,1,2,'20030830','20030920','20030922'),</v>
      </c>
    </row>
    <row r="291" spans="1:7" x14ac:dyDescent="0.25">
      <c r="A291">
        <v>160</v>
      </c>
      <c r="B291">
        <v>1</v>
      </c>
      <c r="C291">
        <v>27</v>
      </c>
      <c r="D291" t="s">
        <v>4361</v>
      </c>
      <c r="E291" t="s">
        <v>4362</v>
      </c>
      <c r="F291" t="s">
        <v>4363</v>
      </c>
      <c r="G291" t="str">
        <f>_xlfn.CONCAT("(",A291,",",B291,",",C291,",'",D291,"','",E291,IF(F291="NULL","',NULL"&amp;"),",TEXT("','"&amp;F291&amp;"'),","")))</f>
        <v>(160,1,27,'20030723','20030813','20030725'),</v>
      </c>
    </row>
    <row r="292" spans="1:7" x14ac:dyDescent="0.25">
      <c r="A292">
        <v>116</v>
      </c>
      <c r="B292">
        <v>1</v>
      </c>
      <c r="C292">
        <v>21</v>
      </c>
      <c r="D292" t="s">
        <v>4379</v>
      </c>
      <c r="E292" t="s">
        <v>4360</v>
      </c>
      <c r="F292" t="s">
        <v>4357</v>
      </c>
      <c r="G292" t="str">
        <f>_xlfn.CONCAT("(",A292,",",B292,",",C292,",'",D292,"','",E292,IF(F292="NULL","',NULL"&amp;"),",TEXT("','"&amp;F292&amp;"'),","")))</f>
        <v>(116,1,21,'20030705','20030726','20030730'),</v>
      </c>
    </row>
    <row r="293" spans="1:7" x14ac:dyDescent="0.25">
      <c r="A293">
        <v>148</v>
      </c>
      <c r="B293">
        <v>1</v>
      </c>
      <c r="C293">
        <v>25</v>
      </c>
      <c r="D293" t="s">
        <v>4382</v>
      </c>
      <c r="E293" t="s">
        <v>4367</v>
      </c>
      <c r="F293" t="s">
        <v>4383</v>
      </c>
      <c r="G293" t="str">
        <f>_xlfn.CONCAT("(",A293,",",B293,",",C293,",'",D293,"','",E293,IF(F293="NULL","',NULL"&amp;"),",TEXT("','"&amp;F293&amp;"'),","")))</f>
        <v>(148,1,25,'20030630','20030721','20030701'),</v>
      </c>
    </row>
    <row r="294" spans="1:7" x14ac:dyDescent="0.25">
      <c r="A294">
        <v>61</v>
      </c>
      <c r="B294">
        <v>1</v>
      </c>
      <c r="C294">
        <v>11</v>
      </c>
      <c r="D294" t="s">
        <v>4386</v>
      </c>
      <c r="E294" t="s">
        <v>4387</v>
      </c>
      <c r="F294" t="s">
        <v>4388</v>
      </c>
      <c r="G294" t="str">
        <f>_xlfn.CONCAT("(",A294,",",B294,",",C294,",'",D294,"','",E294,IF(F294="NULL","',NULL"&amp;"),",TEXT("','"&amp;F294&amp;"'),","")))</f>
        <v>(61,1,11,'20030624','20030715','20030626'),</v>
      </c>
    </row>
    <row r="295" spans="1:7" x14ac:dyDescent="0.25">
      <c r="A295">
        <v>168</v>
      </c>
      <c r="B295">
        <v>1</v>
      </c>
      <c r="C295">
        <v>24</v>
      </c>
      <c r="D295" t="s">
        <v>4418</v>
      </c>
      <c r="E295" t="s">
        <v>4410</v>
      </c>
      <c r="F295" t="s">
        <v>4415</v>
      </c>
      <c r="G295" t="str">
        <f>_xlfn.CONCAT("(",A295,",",B295,",",C295,",'",D295,"','",E295,IF(F295="NULL","',NULL"&amp;"),",TEXT("','"&amp;F295&amp;"'),","")))</f>
        <v>(168,1,24,'20030512','20030602','20030513'),</v>
      </c>
    </row>
    <row r="296" spans="1:7" x14ac:dyDescent="0.25">
      <c r="A296">
        <v>89</v>
      </c>
      <c r="B296">
        <v>1</v>
      </c>
      <c r="C296">
        <v>18</v>
      </c>
      <c r="D296" t="s">
        <v>4429</v>
      </c>
      <c r="E296" t="s">
        <v>4408</v>
      </c>
      <c r="F296" t="s">
        <v>4411</v>
      </c>
      <c r="G296" t="str">
        <f>_xlfn.CONCAT("(",A296,",",B296,",",C296,",'",D296,"','",E296,IF(F296="NULL","',NULL"&amp;"),",TEXT("','"&amp;F296&amp;"'),","")))</f>
        <v>(89,1,18,'20030502','20030523','20030517'),</v>
      </c>
    </row>
    <row r="297" spans="1:7" x14ac:dyDescent="0.25">
      <c r="A297">
        <v>11</v>
      </c>
      <c r="B297">
        <v>1</v>
      </c>
      <c r="C297">
        <v>3</v>
      </c>
      <c r="D297" t="s">
        <v>4443</v>
      </c>
      <c r="E297" t="s">
        <v>4444</v>
      </c>
      <c r="F297" t="s">
        <v>4445</v>
      </c>
      <c r="G297" t="str">
        <f>_xlfn.CONCAT("(",A297,",",B297,",",C297,",'",D297,"','",E297,IF(F297="NULL","',NULL"&amp;"),",TEXT("','"&amp;F297&amp;"'),","")))</f>
        <v>(11,1,3,'20030403','20030424','20030408'),</v>
      </c>
    </row>
    <row r="298" spans="1:7" x14ac:dyDescent="0.25">
      <c r="A298">
        <v>195</v>
      </c>
      <c r="B298">
        <v>1</v>
      </c>
      <c r="C298">
        <v>7</v>
      </c>
      <c r="D298" t="s">
        <v>4448</v>
      </c>
      <c r="E298" t="s">
        <v>4449</v>
      </c>
      <c r="F298" t="s">
        <v>4442</v>
      </c>
      <c r="G298" t="str">
        <f>_xlfn.CONCAT("(",A298,",",B298,",",C298,",'",D298,"','",E298,IF(F298="NULL","',NULL"&amp;"),",TEXT("','"&amp;F298&amp;"'),","")))</f>
        <v>(195,1,7,'20030328','20030418','20030407'),</v>
      </c>
    </row>
    <row r="299" spans="1:7" x14ac:dyDescent="0.25">
      <c r="A299">
        <v>146</v>
      </c>
      <c r="B299">
        <v>1</v>
      </c>
      <c r="C299">
        <v>21</v>
      </c>
      <c r="D299" t="s">
        <v>4453</v>
      </c>
      <c r="E299" t="s">
        <v>4445</v>
      </c>
      <c r="F299" t="s">
        <v>4454</v>
      </c>
      <c r="G299" t="str">
        <f>_xlfn.CONCAT("(",A299,",",B299,",",C299,",'",D299,"','",E299,IF(F299="NULL","',NULL"&amp;"),",TEXT("','"&amp;F299&amp;"'),","")))</f>
        <v>(146,1,21,'20030318','20030408','20030404'),</v>
      </c>
    </row>
    <row r="300" spans="1:7" x14ac:dyDescent="0.25">
      <c r="A300">
        <v>126</v>
      </c>
      <c r="B300">
        <v>1</v>
      </c>
      <c r="C300">
        <v>8</v>
      </c>
      <c r="D300" t="s">
        <v>4458</v>
      </c>
      <c r="E300" t="s">
        <v>4459</v>
      </c>
      <c r="F300" t="s">
        <v>4457</v>
      </c>
      <c r="G300" t="str">
        <f>_xlfn.CONCAT("(",A300,",",B300,",",C300,",'",D300,"','",E300,IF(F300="NULL","',NULL"&amp;"),",TEXT("','"&amp;F300&amp;"'),","")))</f>
        <v>(126,1,8,'20030308','20030329','20030311'),</v>
      </c>
    </row>
    <row r="301" spans="1:7" x14ac:dyDescent="0.25">
      <c r="A301">
        <v>112</v>
      </c>
      <c r="B301">
        <v>1</v>
      </c>
      <c r="C301">
        <v>4</v>
      </c>
      <c r="D301" t="s">
        <v>4475</v>
      </c>
      <c r="E301" t="s">
        <v>4457</v>
      </c>
      <c r="F301" t="s">
        <v>4470</v>
      </c>
      <c r="G301" t="str">
        <f>_xlfn.CONCAT("(",A301,",",B301,",",C301,",'",D301,"','",E301,IF(F301="NULL","',NULL"&amp;"),",TEXT("','"&amp;F301&amp;"'),","")))</f>
        <v>(112,1,4,'20030218','20030311','20030313'),</v>
      </c>
    </row>
    <row r="302" spans="1:7" x14ac:dyDescent="0.25">
      <c r="A302">
        <v>109</v>
      </c>
      <c r="B302">
        <v>1</v>
      </c>
      <c r="C302">
        <v>7</v>
      </c>
      <c r="D302" t="s">
        <v>4475</v>
      </c>
      <c r="E302" t="s">
        <v>4457</v>
      </c>
      <c r="F302" t="s">
        <v>4476</v>
      </c>
      <c r="G302" t="str">
        <f>_xlfn.CONCAT("(",A302,",",B302,",",C302,",'",D302,"','",E302,IF(F302="NULL","',NULL"&amp;"),",TEXT("','"&amp;F302&amp;"'),","")))</f>
        <v>(109,1,7,'20030218','20030311','20030219'),</v>
      </c>
    </row>
    <row r="303" spans="1:7" x14ac:dyDescent="0.25">
      <c r="A303">
        <v>39</v>
      </c>
      <c r="B303">
        <v>1</v>
      </c>
      <c r="C303">
        <v>10</v>
      </c>
      <c r="D303" t="s">
        <v>4486</v>
      </c>
      <c r="E303" t="s">
        <v>4487</v>
      </c>
      <c r="F303" t="s">
        <v>4477</v>
      </c>
      <c r="G303" t="str">
        <f>_xlfn.CONCAT("(",A303,",",B303,",",C303,",'",D303,"','",E303,IF(F303="NULL","',NULL"&amp;"),",TEXT("','"&amp;F303&amp;"'),","")))</f>
        <v>(39,1,10,'20030207','20030228','20030217'),</v>
      </c>
    </row>
    <row r="304" spans="1:7" x14ac:dyDescent="0.25">
      <c r="A304">
        <v>55</v>
      </c>
      <c r="B304">
        <v>1</v>
      </c>
      <c r="C304">
        <v>3</v>
      </c>
      <c r="D304" t="s">
        <v>4506</v>
      </c>
      <c r="E304" t="s">
        <v>4486</v>
      </c>
      <c r="F304" t="s">
        <v>4507</v>
      </c>
      <c r="G304" t="str">
        <f>_xlfn.CONCAT("(",A304,",",B304,",",C304,",'",D304,"','",E304,IF(F304="NULL","',NULL"&amp;"),",TEXT("','"&amp;F304&amp;"'),","")))</f>
        <v>(55,1,3,'20030117','20030207','20030208'),</v>
      </c>
    </row>
    <row r="305" spans="1:7" x14ac:dyDescent="0.25">
      <c r="A305">
        <v>24</v>
      </c>
      <c r="B305">
        <v>1</v>
      </c>
      <c r="C305">
        <v>19</v>
      </c>
      <c r="D305" t="s">
        <v>4514</v>
      </c>
      <c r="E305" t="s">
        <v>4498</v>
      </c>
      <c r="F305" t="s">
        <v>4510</v>
      </c>
      <c r="G305" t="str">
        <f>_xlfn.CONCAT("(",A305,",",B305,",",C305,",'",D305,"','",E305,IF(F305="NULL","',NULL"&amp;"),",TEXT("','"&amp;F305&amp;"'),","")))</f>
        <v>(24,1,19,'20030106','20030127','20030110'),</v>
      </c>
    </row>
    <row r="306" spans="1:7" x14ac:dyDescent="0.25">
      <c r="A306">
        <v>53</v>
      </c>
      <c r="B306">
        <v>1</v>
      </c>
      <c r="C306">
        <v>26</v>
      </c>
      <c r="D306" t="s">
        <v>4517</v>
      </c>
      <c r="E306" t="s">
        <v>4518</v>
      </c>
      <c r="F306" t="s">
        <v>4485</v>
      </c>
      <c r="G306" t="str">
        <f>_xlfn.CONCAT("(",A306,",",B306,",",C306,",'",D306,"','",E306,IF(F306="NULL","',NULL"&amp;"),",TEXT("','"&amp;F306&amp;"'),","")))</f>
        <v>(53,1,26,'20030103','20030124','20030214'),</v>
      </c>
    </row>
    <row r="307" spans="1:7" x14ac:dyDescent="0.25">
      <c r="A307">
        <v>133</v>
      </c>
      <c r="B307">
        <v>1</v>
      </c>
      <c r="C307">
        <v>19</v>
      </c>
      <c r="D307" t="s">
        <v>4525</v>
      </c>
      <c r="E307" t="s">
        <v>4506</v>
      </c>
      <c r="F307" t="s">
        <v>4521</v>
      </c>
      <c r="G307" t="str">
        <f>_xlfn.CONCAT("(",A307,",",B307,",",C307,",'",D307,"','",E307,IF(F307="NULL","',NULL"&amp;"),",TEXT("','"&amp;F307&amp;"'),","")))</f>
        <v>(133,1,19,'20021227','20030117','20021229'),</v>
      </c>
    </row>
    <row r="308" spans="1:7" x14ac:dyDescent="0.25">
      <c r="A308">
        <v>59</v>
      </c>
      <c r="B308">
        <v>1</v>
      </c>
      <c r="C308">
        <v>23</v>
      </c>
      <c r="D308" t="s">
        <v>4544</v>
      </c>
      <c r="E308" t="s">
        <v>4545</v>
      </c>
      <c r="F308" t="s">
        <v>4543</v>
      </c>
      <c r="G308" t="str">
        <f>_xlfn.CONCAT("(",A308,",",B308,",",C308,",'",D308,"','",E308,IF(F308="NULL","',NULL"&amp;"),",TEXT("','"&amp;F308&amp;"'),","")))</f>
        <v>(59,1,23,'20021201','20021222','20021204'),</v>
      </c>
    </row>
    <row r="309" spans="1:7" x14ac:dyDescent="0.25">
      <c r="A309">
        <v>177</v>
      </c>
      <c r="B309">
        <v>1</v>
      </c>
      <c r="C309">
        <v>4</v>
      </c>
      <c r="D309" t="s">
        <v>4572</v>
      </c>
      <c r="E309" t="s">
        <v>4573</v>
      </c>
      <c r="F309" t="s">
        <v>4549</v>
      </c>
      <c r="G309" t="str">
        <f>_xlfn.CONCAT("(",A309,",",B309,",",C309,",'",D309,"','",E309,IF(F309="NULL","',NULL"&amp;"),",TEXT("','"&amp;F309&amp;"'),","")))</f>
        <v>(177,1,4,'20021026','20021116','20021109'),</v>
      </c>
    </row>
    <row r="310" spans="1:7" x14ac:dyDescent="0.25">
      <c r="A310">
        <v>33</v>
      </c>
      <c r="B310">
        <v>1</v>
      </c>
      <c r="C310">
        <v>5</v>
      </c>
      <c r="D310" t="s">
        <v>4595</v>
      </c>
      <c r="E310" t="s">
        <v>4583</v>
      </c>
      <c r="F310" t="s">
        <v>4596</v>
      </c>
      <c r="G310" t="str">
        <f>_xlfn.CONCAT("(",A310,",",B310,",",C310,",'",D310,"','",E310,IF(F310="NULL","',NULL"&amp;"),",TEXT("','"&amp;F310&amp;"'),","")))</f>
        <v>(33,1,5,'20020918','20021009','20020921'),</v>
      </c>
    </row>
    <row r="311" spans="1:7" x14ac:dyDescent="0.25">
      <c r="A311">
        <v>194</v>
      </c>
      <c r="B311">
        <v>1</v>
      </c>
      <c r="C311">
        <v>3</v>
      </c>
      <c r="D311" t="s">
        <v>4629</v>
      </c>
      <c r="E311" t="s">
        <v>4630</v>
      </c>
      <c r="F311" t="s">
        <v>4631</v>
      </c>
      <c r="G311" t="str">
        <f>_xlfn.CONCAT("(",A311,",",B311,",",C311,",'",D311,"','",E311,IF(F311="NULL","',NULL"&amp;"),",TEXT("','"&amp;F311&amp;"'),","")))</f>
        <v>(194,1,3,'20020808','20020829','20020813'),</v>
      </c>
    </row>
    <row r="312" spans="1:7" x14ac:dyDescent="0.25">
      <c r="A312">
        <v>63</v>
      </c>
      <c r="B312">
        <v>1</v>
      </c>
      <c r="C312">
        <v>27</v>
      </c>
      <c r="D312" t="s">
        <v>4635</v>
      </c>
      <c r="E312" t="s">
        <v>4636</v>
      </c>
      <c r="F312" t="s">
        <v>4622</v>
      </c>
      <c r="G312" t="str">
        <f>_xlfn.CONCAT("(",A312,",",B312,",",C312,",'",D312,"','",E312,IF(F312="NULL","',NULL"&amp;"),",TEXT("','"&amp;F312&amp;"'),","")))</f>
        <v>(63,1,27,'20020804','20020825','20020831'),</v>
      </c>
    </row>
    <row r="313" spans="1:7" x14ac:dyDescent="0.25">
      <c r="A313">
        <v>78</v>
      </c>
      <c r="B313">
        <v>1</v>
      </c>
      <c r="C313">
        <v>10</v>
      </c>
      <c r="D313" t="s">
        <v>4657</v>
      </c>
      <c r="E313" t="s">
        <v>4641</v>
      </c>
      <c r="F313" t="s">
        <v>4658</v>
      </c>
      <c r="G313" t="str">
        <f>_xlfn.CONCAT("(",A313,",",B313,",",C313,",'",D313,"','",E313,IF(F313="NULL","',NULL"&amp;"),",TEXT("','"&amp;F313&amp;"'),","")))</f>
        <v>(78,1,10,'20020708','20020729','20020721'),</v>
      </c>
    </row>
    <row r="314" spans="1:7" x14ac:dyDescent="0.25">
      <c r="A314">
        <v>194</v>
      </c>
      <c r="B314">
        <v>1</v>
      </c>
      <c r="C314">
        <v>20</v>
      </c>
      <c r="D314" t="s">
        <v>4670</v>
      </c>
      <c r="E314" t="s">
        <v>4647</v>
      </c>
      <c r="F314" t="s">
        <v>4669</v>
      </c>
      <c r="G314" t="str">
        <f>_xlfn.CONCAT("(",A314,",",B314,",",C314,",'",D314,"','",E314,IF(F314="NULL","',NULL"&amp;"),",TEXT("','"&amp;F314&amp;"'),","")))</f>
        <v>(194,1,20,'20020625','20020716','20020626'),</v>
      </c>
    </row>
    <row r="315" spans="1:7" x14ac:dyDescent="0.25">
      <c r="A315">
        <v>79</v>
      </c>
      <c r="B315">
        <v>1</v>
      </c>
      <c r="C315">
        <v>25</v>
      </c>
      <c r="D315" t="s">
        <v>4677</v>
      </c>
      <c r="E315" t="s">
        <v>4678</v>
      </c>
      <c r="F315" t="s">
        <v>4679</v>
      </c>
      <c r="G315" t="str">
        <f>_xlfn.CONCAT("(",A315,",",B315,",",C315,",'",D315,"','",E315,IF(F315="NULL","',NULL"&amp;"),",TEXT("','"&amp;F315&amp;"'),","")))</f>
        <v>(79,1,25,'20020610','20020701','20020615'),</v>
      </c>
    </row>
    <row r="316" spans="1:7" x14ac:dyDescent="0.25">
      <c r="A316">
        <v>119</v>
      </c>
      <c r="B316">
        <v>1</v>
      </c>
      <c r="C316">
        <v>6</v>
      </c>
      <c r="D316" t="s">
        <v>4709</v>
      </c>
      <c r="E316" t="s">
        <v>4699</v>
      </c>
      <c r="F316" t="s">
        <v>4710</v>
      </c>
      <c r="G316" t="str">
        <f>_xlfn.CONCAT("(",A316,",",B316,",",C316,",'",D316,"','",E316,IF(F316="NULL","',NULL"&amp;"),",TEXT("','"&amp;F316&amp;"'),","")))</f>
        <v>(119,1,6,'20020504','20020525','20020508'),</v>
      </c>
    </row>
    <row r="317" spans="1:7" x14ac:dyDescent="0.25">
      <c r="A317">
        <v>63</v>
      </c>
      <c r="B317">
        <v>1</v>
      </c>
      <c r="C317">
        <v>3</v>
      </c>
      <c r="D317" t="s">
        <v>4733</v>
      </c>
      <c r="E317" t="s">
        <v>4721</v>
      </c>
      <c r="F317" t="s">
        <v>4721</v>
      </c>
      <c r="G317" t="str">
        <f>_xlfn.CONCAT("(",A317,",",B317,",",C317,",'",D317,"','",E317,IF(F317="NULL","',NULL"&amp;"),",TEXT("','"&amp;F317&amp;"'),","")))</f>
        <v>(63,1,3,'20020324','20020414','20020414'),</v>
      </c>
    </row>
    <row r="318" spans="1:7" x14ac:dyDescent="0.25">
      <c r="A318">
        <v>108</v>
      </c>
      <c r="B318">
        <v>1</v>
      </c>
      <c r="C318">
        <v>3</v>
      </c>
      <c r="D318" t="s">
        <v>4733</v>
      </c>
      <c r="E318" t="s">
        <v>4721</v>
      </c>
      <c r="F318" t="s">
        <v>4734</v>
      </c>
      <c r="G318" t="str">
        <f>_xlfn.CONCAT("(",A318,",",B318,",",C318,",'",D318,"','",E318,IF(F318="NULL","',NULL"&amp;"),",TEXT("','"&amp;F318&amp;"'),","")))</f>
        <v>(108,1,3,'20020324','20020414','20020404'),</v>
      </c>
    </row>
    <row r="319" spans="1:7" x14ac:dyDescent="0.25">
      <c r="A319">
        <v>61</v>
      </c>
      <c r="B319">
        <v>1</v>
      </c>
      <c r="C319">
        <v>2</v>
      </c>
      <c r="D319" t="s">
        <v>4745</v>
      </c>
      <c r="E319" t="s">
        <v>4744</v>
      </c>
      <c r="F319" t="s">
        <v>4746</v>
      </c>
      <c r="G319" t="str">
        <f>_xlfn.CONCAT("(",A319,",",B319,",",C319,",'",D319,"','",E319,IF(F319="NULL","',NULL"&amp;"),",TEXT("','"&amp;F319&amp;"'),","")))</f>
        <v>(61,1,2,'20020315','20020405','20020318'),</v>
      </c>
    </row>
    <row r="320" spans="1:7" x14ac:dyDescent="0.25">
      <c r="A320">
        <v>200</v>
      </c>
      <c r="B320">
        <v>1</v>
      </c>
      <c r="C320">
        <v>26</v>
      </c>
      <c r="D320" t="s">
        <v>4810</v>
      </c>
      <c r="E320" t="s">
        <v>4802</v>
      </c>
      <c r="F320" t="s">
        <v>4809</v>
      </c>
      <c r="G320" t="str">
        <f>_xlfn.CONCAT("(",A320,",",B320,",",C320,",'",D320,"','",E320,IF(F320="NULL","',NULL"&amp;"),",TEXT("','"&amp;F320&amp;"'),","")))</f>
        <v>(200,1,26,'20011215','20020105','20011220'),</v>
      </c>
    </row>
    <row r="321" spans="1:7" x14ac:dyDescent="0.25">
      <c r="A321">
        <v>200</v>
      </c>
      <c r="B321">
        <v>1</v>
      </c>
      <c r="C321">
        <v>4</v>
      </c>
      <c r="D321" t="s">
        <v>4827</v>
      </c>
      <c r="E321" t="s">
        <v>4806</v>
      </c>
      <c r="F321" t="s">
        <v>4830</v>
      </c>
      <c r="G321" t="str">
        <f>_xlfn.CONCAT("(",A321,",",B321,",",C321,",'",D321,"','",E321,IF(F321="NULL","',NULL"&amp;"),",TEXT("','"&amp;F321&amp;"'),","")))</f>
        <v>(200,1,4,'20011201','20011222','20011211'),</v>
      </c>
    </row>
    <row r="322" spans="1:7" x14ac:dyDescent="0.25">
      <c r="A322">
        <v>104</v>
      </c>
      <c r="B322">
        <v>1</v>
      </c>
      <c r="C322">
        <v>3</v>
      </c>
      <c r="D322" t="s">
        <v>4857</v>
      </c>
      <c r="E322" t="s">
        <v>4858</v>
      </c>
      <c r="F322" t="s">
        <v>4858</v>
      </c>
      <c r="G322" t="str">
        <f>_xlfn.CONCAT("(",A322,",",B322,",",C322,",'",D322,"','",E322,IF(F322="NULL","',NULL"&amp;"),",TEXT("','"&amp;F322&amp;"'),","")))</f>
        <v>(104,1,3,'20011031','20011121','20011121'),</v>
      </c>
    </row>
    <row r="323" spans="1:7" x14ac:dyDescent="0.25">
      <c r="A323">
        <v>125</v>
      </c>
      <c r="B323">
        <v>1</v>
      </c>
      <c r="C323">
        <v>7</v>
      </c>
      <c r="D323" t="s">
        <v>4861</v>
      </c>
      <c r="E323" t="s">
        <v>4862</v>
      </c>
      <c r="F323" t="s">
        <v>4859</v>
      </c>
      <c r="G323" t="str">
        <f>_xlfn.CONCAT("(",A323,",",B323,",",C323,",'",D323,"','",E323,IF(F323="NULL","',NULL"&amp;"),",TEXT("','"&amp;F323&amp;"'),","")))</f>
        <v>(125,1,7,'20011028','20011118','20011029'),</v>
      </c>
    </row>
    <row r="324" spans="1:7" x14ac:dyDescent="0.25">
      <c r="A324">
        <v>154</v>
      </c>
      <c r="B324">
        <v>1</v>
      </c>
      <c r="C324">
        <v>15</v>
      </c>
      <c r="D324" t="s">
        <v>4861</v>
      </c>
      <c r="E324" t="s">
        <v>4862</v>
      </c>
      <c r="F324" t="s">
        <v>4858</v>
      </c>
      <c r="G324" t="str">
        <f>_xlfn.CONCAT("(",A324,",",B324,",",C324,",'",D324,"','",E324,IF(F324="NULL","',NULL"&amp;"),",TEXT("','"&amp;F324&amp;"'),","")))</f>
        <v>(154,1,15,'20011028','20011118','20011121'),</v>
      </c>
    </row>
    <row r="325" spans="1:7" x14ac:dyDescent="0.25">
      <c r="A325">
        <v>159</v>
      </c>
      <c r="B325">
        <v>1</v>
      </c>
      <c r="C325">
        <v>21</v>
      </c>
      <c r="D325" t="s">
        <v>4865</v>
      </c>
      <c r="E325" t="s">
        <v>4866</v>
      </c>
      <c r="F325" t="s">
        <v>4851</v>
      </c>
      <c r="G325" t="str">
        <f>_xlfn.CONCAT("(",A325,",",B325,",",C325,",'",D325,"','",E325,IF(F325="NULL","',NULL"&amp;"),",TEXT("','"&amp;F325&amp;"'),","")))</f>
        <v>(159,1,21,'20011025','20011115','20011107'),</v>
      </c>
    </row>
    <row r="326" spans="1:7" x14ac:dyDescent="0.25">
      <c r="A326">
        <v>104</v>
      </c>
      <c r="B326">
        <v>1</v>
      </c>
      <c r="C326">
        <v>7</v>
      </c>
      <c r="D326" t="s">
        <v>4879</v>
      </c>
      <c r="E326" t="s">
        <v>4869</v>
      </c>
      <c r="F326" t="s">
        <v>4880</v>
      </c>
      <c r="G326" t="str">
        <f>_xlfn.CONCAT("(",A326,",",B326,",",C326,",'",D326,"','",E326,IF(F326="NULL","',NULL"&amp;"),",TEXT("','"&amp;F326&amp;"'),","")))</f>
        <v>(104,1,7,'20010928','20011019','20011001'),</v>
      </c>
    </row>
    <row r="327" spans="1:7" x14ac:dyDescent="0.25">
      <c r="A327">
        <v>46</v>
      </c>
      <c r="B327">
        <v>1</v>
      </c>
      <c r="C327">
        <v>8</v>
      </c>
      <c r="D327" t="s">
        <v>4881</v>
      </c>
      <c r="E327" t="s">
        <v>4870</v>
      </c>
      <c r="F327" t="s">
        <v>4882</v>
      </c>
      <c r="G327" t="str">
        <f>_xlfn.CONCAT("(",A327,",",B327,",",C327,",'",D327,"','",E327,IF(F327="NULL","',NULL"&amp;"),",TEXT("','"&amp;F327&amp;"'),","")))</f>
        <v>(46,1,8,'20010927','20011018','20011005'),</v>
      </c>
    </row>
    <row r="328" spans="1:7" x14ac:dyDescent="0.25">
      <c r="A328">
        <v>91</v>
      </c>
      <c r="B328">
        <v>1</v>
      </c>
      <c r="C328">
        <v>8</v>
      </c>
      <c r="D328" t="s">
        <v>4881</v>
      </c>
      <c r="E328" t="s">
        <v>4870</v>
      </c>
      <c r="F328" t="s">
        <v>4879</v>
      </c>
      <c r="G328" t="str">
        <f>_xlfn.CONCAT("(",A328,",",B328,",",C328,",'",D328,"','",E328,IF(F328="NULL","',NULL"&amp;"),",TEXT("','"&amp;F328&amp;"'),","")))</f>
        <v>(91,1,8,'20010927','20011018','20010928'),</v>
      </c>
    </row>
    <row r="329" spans="1:7" x14ac:dyDescent="0.25">
      <c r="A329">
        <v>20</v>
      </c>
      <c r="B329">
        <v>1</v>
      </c>
      <c r="C329">
        <v>27</v>
      </c>
      <c r="D329" t="s">
        <v>4883</v>
      </c>
      <c r="E329" t="s">
        <v>4872</v>
      </c>
      <c r="F329" t="s">
        <v>4876</v>
      </c>
      <c r="G329" t="str">
        <f>_xlfn.CONCAT("(",A329,",",B329,",",C329,",'",D329,"','",E329,IF(F329="NULL","',NULL"&amp;"),",TEXT("','"&amp;F329&amp;"'),","")))</f>
        <v>(20,1,27,'20010926','20011017','20011003'),</v>
      </c>
    </row>
    <row r="330" spans="1:7" x14ac:dyDescent="0.25">
      <c r="A330">
        <v>157</v>
      </c>
      <c r="B330">
        <v>1</v>
      </c>
      <c r="C330">
        <v>8</v>
      </c>
      <c r="D330" t="s">
        <v>4891</v>
      </c>
      <c r="E330" t="s">
        <v>4892</v>
      </c>
      <c r="F330" t="s">
        <v>4883</v>
      </c>
      <c r="G330" t="str">
        <f>_xlfn.CONCAT("(",A330,",",B330,",",C330,",'",D330,"','",E330,IF(F330="NULL","',NULL"&amp;"),",TEXT("','"&amp;F330&amp;"'),","")))</f>
        <v>(157,1,8,'20010911','20011002','20010926'),</v>
      </c>
    </row>
    <row r="331" spans="1:7" x14ac:dyDescent="0.25">
      <c r="A331">
        <v>112</v>
      </c>
      <c r="B331">
        <v>1</v>
      </c>
      <c r="C331">
        <v>4</v>
      </c>
      <c r="D331" t="s">
        <v>4893</v>
      </c>
      <c r="E331" t="s">
        <v>4880</v>
      </c>
      <c r="F331" t="s">
        <v>4879</v>
      </c>
      <c r="G331" t="str">
        <f>_xlfn.CONCAT("(",A331,",",B331,",",C331,",'",D331,"','",E331,IF(F331="NULL","',NULL"&amp;"),",TEXT("','"&amp;F331&amp;"'),","")))</f>
        <v>(112,1,4,'20010910','20011001','20010928'),</v>
      </c>
    </row>
    <row r="332" spans="1:7" x14ac:dyDescent="0.25">
      <c r="A332">
        <v>134</v>
      </c>
      <c r="B332">
        <v>1</v>
      </c>
      <c r="C332">
        <v>26</v>
      </c>
      <c r="D332" t="s">
        <v>4893</v>
      </c>
      <c r="E332" t="s">
        <v>4880</v>
      </c>
      <c r="F332" t="s">
        <v>4888</v>
      </c>
      <c r="G332" t="str">
        <f>_xlfn.CONCAT("(",A332,",",B332,",",C332,",'",D332,"','",E332,IF(F332="NULL","',NULL"&amp;"),",TEXT("','"&amp;F332&amp;"'),","")))</f>
        <v>(134,1,26,'20010910','20011001','20010914'),</v>
      </c>
    </row>
    <row r="333" spans="1:7" x14ac:dyDescent="0.25">
      <c r="A333">
        <v>118</v>
      </c>
      <c r="B333">
        <v>1</v>
      </c>
      <c r="C333">
        <v>8</v>
      </c>
      <c r="D333" t="s">
        <v>4900</v>
      </c>
      <c r="E333" t="s">
        <v>4883</v>
      </c>
      <c r="F333" t="s">
        <v>4901</v>
      </c>
      <c r="G333" t="str">
        <f>_xlfn.CONCAT("(",A333,",",B333,",",C333,",'",D333,"','",E333,IF(F333="NULL","',NULL"&amp;"),",TEXT("','"&amp;F333&amp;"'),","")))</f>
        <v>(118,1,8,'20010905','20010926','20010921'),</v>
      </c>
    </row>
    <row r="334" spans="1:7" x14ac:dyDescent="0.25">
      <c r="A334">
        <v>183</v>
      </c>
      <c r="B334">
        <v>1</v>
      </c>
      <c r="C334">
        <v>27</v>
      </c>
      <c r="D334" t="s">
        <v>4926</v>
      </c>
      <c r="E334" t="s">
        <v>4916</v>
      </c>
      <c r="F334" t="s">
        <v>4918</v>
      </c>
      <c r="G334" t="str">
        <f>_xlfn.CONCAT("(",A334,",",B334,",",C334,",'",D334,"','",E334,IF(F334="NULL","',NULL"&amp;"),",TEXT("','"&amp;F334&amp;"'),","")))</f>
        <v>(183,1,27,'20010803','20010824','20010814'),</v>
      </c>
    </row>
    <row r="335" spans="1:7" x14ac:dyDescent="0.25">
      <c r="A335">
        <v>109</v>
      </c>
      <c r="B335">
        <v>1</v>
      </c>
      <c r="C335">
        <v>8</v>
      </c>
      <c r="D335" t="s">
        <v>4927</v>
      </c>
      <c r="E335" t="s">
        <v>4928</v>
      </c>
      <c r="F335" t="s">
        <v>4924</v>
      </c>
      <c r="G335" t="str">
        <f>_xlfn.CONCAT("(",A335,",",B335,",",C335,",'",D335,"','",E335,IF(F335="NULL","',NULL"&amp;"),",TEXT("','"&amp;F335&amp;"'),","")))</f>
        <v>(109,1,8,'20010802','20010823','20010807'),</v>
      </c>
    </row>
    <row r="336" spans="1:7" x14ac:dyDescent="0.25">
      <c r="A336">
        <v>137</v>
      </c>
      <c r="B336">
        <v>1</v>
      </c>
      <c r="C336">
        <v>12</v>
      </c>
      <c r="D336" t="s">
        <v>4959</v>
      </c>
      <c r="E336" t="s">
        <v>4941</v>
      </c>
      <c r="F336" t="s">
        <v>4941</v>
      </c>
      <c r="G336" t="str">
        <f>_xlfn.CONCAT("(",A336,",",B336,",",C336,",'",D336,"','",E336,IF(F336="NULL","',NULL"&amp;"),",TEXT("','"&amp;F336&amp;"'),","")))</f>
        <v>(137,1,12,'20010627','20010718','20010718'),</v>
      </c>
    </row>
    <row r="337" spans="1:7" x14ac:dyDescent="0.25">
      <c r="A337">
        <v>190</v>
      </c>
      <c r="B337">
        <v>1</v>
      </c>
      <c r="C337">
        <v>18</v>
      </c>
      <c r="D337" t="s">
        <v>4963</v>
      </c>
      <c r="E337" t="s">
        <v>4964</v>
      </c>
      <c r="F337" t="s">
        <v>4965</v>
      </c>
      <c r="G337" t="str">
        <f>_xlfn.CONCAT("(",A337,",",B337,",",C337,",'",D337,"','",E337,IF(F337="NULL","',NULL"&amp;"),",TEXT("','"&amp;F337&amp;"'),","")))</f>
        <v>(190,1,18,'20010625','20010716','20010709'),</v>
      </c>
    </row>
    <row r="338" spans="1:7" x14ac:dyDescent="0.25">
      <c r="A338">
        <v>30</v>
      </c>
      <c r="B338">
        <v>1</v>
      </c>
      <c r="C338">
        <v>26</v>
      </c>
      <c r="D338" t="s">
        <v>4968</v>
      </c>
      <c r="E338" t="s">
        <v>4965</v>
      </c>
      <c r="F338" t="s">
        <v>4969</v>
      </c>
      <c r="G338" t="str">
        <f>_xlfn.CONCAT("(",A338,",",B338,",",C338,",'",D338,"','",E338,IF(F338="NULL","',NULL"&amp;"),",TEXT("','"&amp;F338&amp;"'),","")))</f>
        <v>(30,1,26,'20010618','20010709','20010623'),</v>
      </c>
    </row>
    <row r="339" spans="1:7" x14ac:dyDescent="0.25">
      <c r="A339">
        <v>94</v>
      </c>
      <c r="B339">
        <v>1</v>
      </c>
      <c r="C339">
        <v>25</v>
      </c>
      <c r="D339" t="s">
        <v>4981</v>
      </c>
      <c r="E339" t="s">
        <v>4970</v>
      </c>
      <c r="F339" t="s">
        <v>4983</v>
      </c>
      <c r="G339" t="str">
        <f>_xlfn.CONCAT("(",A339,",",B339,",",C339,",'",D339,"','",E339,IF(F339="NULL","',NULL"&amp;"),",TEXT("','"&amp;F339&amp;"'),","")))</f>
        <v>(94,1,25,'20010527','20010617','20010602'),</v>
      </c>
    </row>
    <row r="340" spans="1:7" x14ac:dyDescent="0.25">
      <c r="A340">
        <v>43</v>
      </c>
      <c r="B340">
        <v>1</v>
      </c>
      <c r="C340">
        <v>5</v>
      </c>
      <c r="D340" t="s">
        <v>4987</v>
      </c>
      <c r="E340" t="s">
        <v>4988</v>
      </c>
      <c r="F340" t="s">
        <v>4981</v>
      </c>
      <c r="G340" t="str">
        <f>_xlfn.CONCAT("(",A340,",",B340,",",C340,",'",D340,"','",E340,IF(F340="NULL","',NULL"&amp;"),",TEXT("','"&amp;F340&amp;"'),","")))</f>
        <v>(43,1,5,'20010524','20010614','20010527'),</v>
      </c>
    </row>
    <row r="341" spans="1:7" x14ac:dyDescent="0.25">
      <c r="A341">
        <v>4</v>
      </c>
      <c r="B341">
        <v>1</v>
      </c>
      <c r="C341">
        <v>25</v>
      </c>
      <c r="D341" t="s">
        <v>5000</v>
      </c>
      <c r="E341" t="s">
        <v>4983</v>
      </c>
      <c r="F341" t="s">
        <v>4972</v>
      </c>
      <c r="G341" t="str">
        <f>_xlfn.CONCAT("(",A341,",",B341,",",C341,",'",D341,"','",E341,IF(F341="NULL","',NULL"&amp;"),",TEXT("','"&amp;F341&amp;"'),","")))</f>
        <v>(4,1,25,'20010512','20010602','20010611'),</v>
      </c>
    </row>
    <row r="342" spans="1:7" x14ac:dyDescent="0.25">
      <c r="A342">
        <v>30</v>
      </c>
      <c r="B342">
        <v>1</v>
      </c>
      <c r="C342">
        <v>10</v>
      </c>
      <c r="D342" t="s">
        <v>5008</v>
      </c>
      <c r="E342" t="s">
        <v>5003</v>
      </c>
      <c r="F342" t="s">
        <v>5009</v>
      </c>
      <c r="G342" t="str">
        <f>_xlfn.CONCAT("(",A342,",",B342,",",C342,",'",D342,"','",E342,IF(F342="NULL","',NULL"&amp;"),",TEXT("','"&amp;F342&amp;"'),","")))</f>
        <v>(30,1,10,'20010427','20010518','20010430'),</v>
      </c>
    </row>
    <row r="343" spans="1:7" x14ac:dyDescent="0.25">
      <c r="A343">
        <v>10</v>
      </c>
      <c r="B343">
        <v>1</v>
      </c>
      <c r="C343">
        <v>3</v>
      </c>
      <c r="D343" t="s">
        <v>5023</v>
      </c>
      <c r="E343" t="s">
        <v>5012</v>
      </c>
      <c r="F343" t="s">
        <v>5024</v>
      </c>
      <c r="G343" t="str">
        <f>_xlfn.CONCAT("(",A343,",",B343,",",C343,",'",D343,"','",E343,IF(F343="NULL","',NULL"&amp;"),",TEXT("','"&amp;F343&amp;"'),","")))</f>
        <v>(10,1,3,'20010410','20010501','20010415'),</v>
      </c>
    </row>
    <row r="344" spans="1:7" x14ac:dyDescent="0.25">
      <c r="A344">
        <v>169</v>
      </c>
      <c r="B344">
        <v>1</v>
      </c>
      <c r="C344">
        <v>1</v>
      </c>
      <c r="D344" t="s">
        <v>5053</v>
      </c>
      <c r="E344" t="s">
        <v>5033</v>
      </c>
      <c r="F344" t="s">
        <v>5030</v>
      </c>
      <c r="G344" t="str">
        <f>_xlfn.CONCAT("(",A344,",",B344,",",C344,",'",D344,"','",E344,IF(F344="NULL","',NULL"&amp;"),",TEXT("','"&amp;F344&amp;"'),","")))</f>
        <v>(169,1,1,'20010308','20010329','20010326'),</v>
      </c>
    </row>
    <row r="345" spans="1:7" x14ac:dyDescent="0.25">
      <c r="A345">
        <v>107</v>
      </c>
      <c r="B345">
        <v>1</v>
      </c>
      <c r="C345">
        <v>23</v>
      </c>
      <c r="D345" t="s">
        <v>5073</v>
      </c>
      <c r="E345" t="s">
        <v>5074</v>
      </c>
      <c r="F345" t="s">
        <v>5075</v>
      </c>
      <c r="G345" t="str">
        <f>_xlfn.CONCAT("(",A345,",",B345,",",C345,",'",D345,"','",E345,IF(F345="NULL","',NULL"&amp;"),",TEXT("','"&amp;F345&amp;"'),","")))</f>
        <v>(107,1,23,'20010126','20010216','20010223'),</v>
      </c>
    </row>
    <row r="346" spans="1:7" x14ac:dyDescent="0.25">
      <c r="A346">
        <v>15</v>
      </c>
      <c r="B346">
        <v>2</v>
      </c>
      <c r="C346">
        <v>15</v>
      </c>
      <c r="D346" t="s">
        <v>414</v>
      </c>
      <c r="E346" t="s">
        <v>415</v>
      </c>
      <c r="F346" t="s">
        <v>5083</v>
      </c>
      <c r="G346" t="str">
        <f>_xlfn.CONCAT("(",A346,",",B346,",",C346,",'",D346,"','",E346,IF(F346="NULL","',NULL"&amp;"),",TEXT("','"&amp;F346&amp;"'),","")))</f>
        <v>(15,2,15,'20161218','20170108',NULL),</v>
      </c>
    </row>
    <row r="347" spans="1:7" x14ac:dyDescent="0.25">
      <c r="A347">
        <v>17</v>
      </c>
      <c r="B347">
        <v>2</v>
      </c>
      <c r="C347">
        <v>15</v>
      </c>
      <c r="D347" t="s">
        <v>414</v>
      </c>
      <c r="E347" t="s">
        <v>415</v>
      </c>
      <c r="F347" t="s">
        <v>5083</v>
      </c>
      <c r="G347" t="str">
        <f>_xlfn.CONCAT("(",A347,",",B347,",",C347,",'",D347,"','",E347,IF(F347="NULL","',NULL"&amp;"),",TEXT("','"&amp;F347&amp;"'),","")))</f>
        <v>(17,2,15,'20161218','20170108',NULL),</v>
      </c>
    </row>
    <row r="348" spans="1:7" x14ac:dyDescent="0.25">
      <c r="A348">
        <v>12</v>
      </c>
      <c r="B348">
        <v>2</v>
      </c>
      <c r="C348">
        <v>25</v>
      </c>
      <c r="D348" t="s">
        <v>414</v>
      </c>
      <c r="E348" t="s">
        <v>415</v>
      </c>
      <c r="F348" t="s">
        <v>5083</v>
      </c>
      <c r="G348" t="str">
        <f>_xlfn.CONCAT("(",A348,",",B348,",",C348,",'",D348,"','",E348,IF(F348="NULL","',NULL"&amp;"),",TEXT("','"&amp;F348&amp;"'),","")))</f>
        <v>(12,2,25,'20161218','20170108',NULL),</v>
      </c>
    </row>
    <row r="349" spans="1:7" x14ac:dyDescent="0.25">
      <c r="A349">
        <v>128</v>
      </c>
      <c r="B349">
        <v>2</v>
      </c>
      <c r="C349">
        <v>8</v>
      </c>
      <c r="D349" t="s">
        <v>422</v>
      </c>
      <c r="E349" t="s">
        <v>423</v>
      </c>
      <c r="F349" t="s">
        <v>5083</v>
      </c>
      <c r="G349" t="str">
        <f>_xlfn.CONCAT("(",A349,",",B349,",",C349,",'",D349,"','",E349,IF(F349="NULL","',NULL"&amp;"),",TEXT("','"&amp;F349&amp;"'),","")))</f>
        <v>(128,2,8,'20161214','20170104',NULL),</v>
      </c>
    </row>
    <row r="350" spans="1:7" x14ac:dyDescent="0.25">
      <c r="A350">
        <v>170</v>
      </c>
      <c r="B350">
        <v>2</v>
      </c>
      <c r="C350">
        <v>25</v>
      </c>
      <c r="D350" t="s">
        <v>427</v>
      </c>
      <c r="E350" t="s">
        <v>428</v>
      </c>
      <c r="F350" t="s">
        <v>441</v>
      </c>
      <c r="G350" t="str">
        <f>_xlfn.CONCAT("(",A350,",",B350,",",C350,",'",D350,"','",E350,IF(F350="NULL","',NULL"&amp;"),",TEXT("','"&amp;F350&amp;"'),","")))</f>
        <v>(170,2,25,'20161211','20170101','20161220'),</v>
      </c>
    </row>
    <row r="351" spans="1:7" x14ac:dyDescent="0.25">
      <c r="A351">
        <v>195</v>
      </c>
      <c r="B351">
        <v>2</v>
      </c>
      <c r="C351">
        <v>3</v>
      </c>
      <c r="D351" t="s">
        <v>440</v>
      </c>
      <c r="E351" t="s">
        <v>441</v>
      </c>
      <c r="F351" t="s">
        <v>429</v>
      </c>
      <c r="G351" t="str">
        <f>_xlfn.CONCAT("(",A351,",",B351,",",C351,",'",D351,"','",E351,IF(F351="NULL","',NULL"&amp;"),",TEXT("','"&amp;F351&amp;"'),","")))</f>
        <v>(195,2,3,'20161129','20161220','20161209'),</v>
      </c>
    </row>
    <row r="352" spans="1:7" x14ac:dyDescent="0.25">
      <c r="A352">
        <v>131</v>
      </c>
      <c r="B352">
        <v>2</v>
      </c>
      <c r="C352">
        <v>3</v>
      </c>
      <c r="D352" t="s">
        <v>463</v>
      </c>
      <c r="E352" t="s">
        <v>448</v>
      </c>
      <c r="F352" t="s">
        <v>461</v>
      </c>
      <c r="G352" t="str">
        <f>_xlfn.CONCAT("(",A352,",",B352,",",C352,",'",D352,"','",E352,IF(F352="NULL","',NULL"&amp;"),",TEXT("','"&amp;F352&amp;"'),","")))</f>
        <v>(131,2,3,'20161101','20161122','20161103'),</v>
      </c>
    </row>
    <row r="353" spans="1:7" x14ac:dyDescent="0.25">
      <c r="A353">
        <v>147</v>
      </c>
      <c r="B353">
        <v>2</v>
      </c>
      <c r="C353">
        <v>13</v>
      </c>
      <c r="D353" t="s">
        <v>488</v>
      </c>
      <c r="E353" t="s">
        <v>465</v>
      </c>
      <c r="F353" t="s">
        <v>474</v>
      </c>
      <c r="G353" t="str">
        <f>_xlfn.CONCAT("(",A353,",",B353,",",C353,",'",D353,"','",E353,IF(F353="NULL","',NULL"&amp;"),",TEXT("','"&amp;F353&amp;"'),","")))</f>
        <v>(147,2,13,'20161010','20161031','20161022'),</v>
      </c>
    </row>
    <row r="354" spans="1:7" x14ac:dyDescent="0.25">
      <c r="A354">
        <v>157</v>
      </c>
      <c r="B354">
        <v>2</v>
      </c>
      <c r="C354">
        <v>21</v>
      </c>
      <c r="D354" t="s">
        <v>490</v>
      </c>
      <c r="E354" t="s">
        <v>472</v>
      </c>
      <c r="F354" t="s">
        <v>491</v>
      </c>
      <c r="G354" t="str">
        <f>_xlfn.CONCAT("(",A354,",",B354,",",C354,",'",D354,"','",E354,IF(F354="NULL","',NULL"&amp;"),",TEXT("','"&amp;F354&amp;"'),","")))</f>
        <v>(157,2,21,'20161003','20161024','20161013'),</v>
      </c>
    </row>
    <row r="355" spans="1:7" x14ac:dyDescent="0.25">
      <c r="A355">
        <v>179</v>
      </c>
      <c r="B355">
        <v>2</v>
      </c>
      <c r="C355">
        <v>13</v>
      </c>
      <c r="D355" t="s">
        <v>492</v>
      </c>
      <c r="E355" t="s">
        <v>474</v>
      </c>
      <c r="F355" t="s">
        <v>478</v>
      </c>
      <c r="G355" t="str">
        <f>_xlfn.CONCAT("(",A355,",",B355,",",C355,",'",D355,"','",E355,IF(F355="NULL","',NULL"&amp;"),",TEXT("','"&amp;F355&amp;"'),","")))</f>
        <v>(179,2,13,'20161001','20161022','20161021'),</v>
      </c>
    </row>
    <row r="356" spans="1:7" x14ac:dyDescent="0.25">
      <c r="A356">
        <v>192</v>
      </c>
      <c r="B356">
        <v>2</v>
      </c>
      <c r="C356">
        <v>26</v>
      </c>
      <c r="D356" t="s">
        <v>504</v>
      </c>
      <c r="E356" t="s">
        <v>505</v>
      </c>
      <c r="F356" t="s">
        <v>495</v>
      </c>
      <c r="G356" t="str">
        <f>_xlfn.CONCAT("(",A356,",",B356,",",C356,",'",D356,"','",E356,IF(F356="NULL","',NULL"&amp;"),",TEXT("','"&amp;F356&amp;"'),","")))</f>
        <v>(192,2,26,'20160911','20161002','20160926'),</v>
      </c>
    </row>
    <row r="357" spans="1:7" x14ac:dyDescent="0.25">
      <c r="A357">
        <v>119</v>
      </c>
      <c r="B357">
        <v>2</v>
      </c>
      <c r="C357">
        <v>26</v>
      </c>
      <c r="D357" t="s">
        <v>516</v>
      </c>
      <c r="E357" t="s">
        <v>517</v>
      </c>
      <c r="F357" t="s">
        <v>492</v>
      </c>
      <c r="G357" t="str">
        <f>_xlfn.CONCAT("(",A357,",",B357,",",C357,",'",D357,"','",E357,IF(F357="NULL","',NULL"&amp;"),",TEXT("','"&amp;F357&amp;"'),","")))</f>
        <v>(119,2,26,'20160831','20160921','20161001'),</v>
      </c>
    </row>
    <row r="358" spans="1:7" x14ac:dyDescent="0.25">
      <c r="A358">
        <v>132</v>
      </c>
      <c r="B358">
        <v>2</v>
      </c>
      <c r="C358">
        <v>5</v>
      </c>
      <c r="D358" t="s">
        <v>518</v>
      </c>
      <c r="E358" t="s">
        <v>519</v>
      </c>
      <c r="F358" t="s">
        <v>499</v>
      </c>
      <c r="G358" t="str">
        <f>_xlfn.CONCAT("(",A358,",",B358,",",C358,",'",D358,"','",E358,IF(F358="NULL","',NULL"&amp;"),",TEXT("','"&amp;F358&amp;"'),","")))</f>
        <v>(132,2,5,'20160830','20160920','20160918'),</v>
      </c>
    </row>
    <row r="359" spans="1:7" x14ac:dyDescent="0.25">
      <c r="A359">
        <v>29</v>
      </c>
      <c r="B359">
        <v>2</v>
      </c>
      <c r="C359">
        <v>19</v>
      </c>
      <c r="D359" t="s">
        <v>552</v>
      </c>
      <c r="E359" t="s">
        <v>543</v>
      </c>
      <c r="F359" t="s">
        <v>553</v>
      </c>
      <c r="G359" t="str">
        <f>_xlfn.CONCAT("(",A359,",",B359,",",C359,",'",D359,"','",E359,IF(F359="NULL","',NULL"&amp;"),",TEXT("','"&amp;F359&amp;"'),","")))</f>
        <v>(29,2,19,'20160718','20160808','20160722'),</v>
      </c>
    </row>
    <row r="360" spans="1:7" x14ac:dyDescent="0.25">
      <c r="A360">
        <v>189</v>
      </c>
      <c r="B360">
        <v>2</v>
      </c>
      <c r="C360">
        <v>6</v>
      </c>
      <c r="D360" t="s">
        <v>556</v>
      </c>
      <c r="E360" t="s">
        <v>535</v>
      </c>
      <c r="F360" t="s">
        <v>558</v>
      </c>
      <c r="G360" t="str">
        <f>_xlfn.CONCAT("(",A360,",",B360,",",C360,",'",D360,"','",E360,IF(F360="NULL","',NULL"&amp;"),",TEXT("','"&amp;F360&amp;"'),","")))</f>
        <v>(189,2,6,'20160716','20160806','20160723'),</v>
      </c>
    </row>
    <row r="361" spans="1:7" x14ac:dyDescent="0.25">
      <c r="A361">
        <v>111</v>
      </c>
      <c r="B361">
        <v>2</v>
      </c>
      <c r="C361">
        <v>24</v>
      </c>
      <c r="D361" t="s">
        <v>569</v>
      </c>
      <c r="E361" t="s">
        <v>552</v>
      </c>
      <c r="F361" t="s">
        <v>570</v>
      </c>
      <c r="G361" t="str">
        <f>_xlfn.CONCAT("(",A361,",",B361,",",C361,",'",D361,"','",E361,IF(F361="NULL","',NULL"&amp;"),",TEXT("','"&amp;F361&amp;"'),","")))</f>
        <v>(111,2,24,'20160627','20160718','20160629'),</v>
      </c>
    </row>
    <row r="362" spans="1:7" x14ac:dyDescent="0.25">
      <c r="A362">
        <v>50</v>
      </c>
      <c r="B362">
        <v>2</v>
      </c>
      <c r="C362">
        <v>19</v>
      </c>
      <c r="D362" t="s">
        <v>586</v>
      </c>
      <c r="E362" t="s">
        <v>577</v>
      </c>
      <c r="F362" t="s">
        <v>579</v>
      </c>
      <c r="G362" t="str">
        <f>_xlfn.CONCAT("(",A362,",",B362,",",C362,",'",D362,"','",E362,IF(F362="NULL","',NULL"&amp;"),",TEXT("','"&amp;F362&amp;"'),","")))</f>
        <v>(50,2,19,'20160605','20160626','20160704'),</v>
      </c>
    </row>
    <row r="363" spans="1:7" x14ac:dyDescent="0.25">
      <c r="A363">
        <v>147</v>
      </c>
      <c r="B363">
        <v>2</v>
      </c>
      <c r="C363">
        <v>7</v>
      </c>
      <c r="D363" t="s">
        <v>590</v>
      </c>
      <c r="E363" t="s">
        <v>572</v>
      </c>
      <c r="F363" t="s">
        <v>591</v>
      </c>
      <c r="G363" t="str">
        <f>_xlfn.CONCAT("(",A363,",",B363,",",C363,",'",D363,"','",E363,IF(F363="NULL","',NULL"&amp;"),",TEXT("','"&amp;F363&amp;"'),","")))</f>
        <v>(147,2,7,'20160601','20160622','20160602'),</v>
      </c>
    </row>
    <row r="364" spans="1:7" x14ac:dyDescent="0.25">
      <c r="A364">
        <v>37</v>
      </c>
      <c r="B364">
        <v>2</v>
      </c>
      <c r="C364">
        <v>5</v>
      </c>
      <c r="D364" t="s">
        <v>620</v>
      </c>
      <c r="E364" t="s">
        <v>621</v>
      </c>
      <c r="F364" t="s">
        <v>622</v>
      </c>
      <c r="G364" t="str">
        <f>_xlfn.CONCAT("(",A364,",",B364,",",C364,",'",D364,"','",E364,IF(F364="NULL","',NULL"&amp;"),",TEXT("','"&amp;F364&amp;"'),","")))</f>
        <v>(37,2,5,'20160424','20160515','20160505'),</v>
      </c>
    </row>
    <row r="365" spans="1:7" x14ac:dyDescent="0.25">
      <c r="A365">
        <v>196</v>
      </c>
      <c r="B365">
        <v>2</v>
      </c>
      <c r="C365">
        <v>15</v>
      </c>
      <c r="D365" t="s">
        <v>629</v>
      </c>
      <c r="E365" t="s">
        <v>630</v>
      </c>
      <c r="F365" t="s">
        <v>631</v>
      </c>
      <c r="G365" t="str">
        <f>_xlfn.CONCAT("(",A365,",",B365,",",C365,",'",D365,"','",E365,IF(F365="NULL","',NULL"&amp;"),",TEXT("','"&amp;F365&amp;"'),","")))</f>
        <v>(196,2,15,'20160401','20160422','20160404'),</v>
      </c>
    </row>
    <row r="366" spans="1:7" x14ac:dyDescent="0.25">
      <c r="A366">
        <v>72</v>
      </c>
      <c r="B366">
        <v>2</v>
      </c>
      <c r="C366">
        <v>4</v>
      </c>
      <c r="D366" t="s">
        <v>673</v>
      </c>
      <c r="E366" t="s">
        <v>674</v>
      </c>
      <c r="F366" t="s">
        <v>672</v>
      </c>
      <c r="G366" t="str">
        <f>_xlfn.CONCAT("(",A366,",",B366,",",C366,",'",D366,"','",E366,IF(F366="NULL","',NULL"&amp;"),",TEXT("','"&amp;F366&amp;"'),","")))</f>
        <v>(72,2,4,'20160222','20160314','20160223'),</v>
      </c>
    </row>
    <row r="367" spans="1:7" x14ac:dyDescent="0.25">
      <c r="A367">
        <v>58</v>
      </c>
      <c r="B367">
        <v>2</v>
      </c>
      <c r="C367">
        <v>24</v>
      </c>
      <c r="D367" t="s">
        <v>695</v>
      </c>
      <c r="E367" t="s">
        <v>687</v>
      </c>
      <c r="F367" t="s">
        <v>693</v>
      </c>
      <c r="G367" t="str">
        <f>_xlfn.CONCAT("(",A367,",",B367,",",C367,",'",D367,"','",E367,IF(F367="NULL","',NULL"&amp;"),",TEXT("','"&amp;F367&amp;"'),","")))</f>
        <v>(58,2,24,'20160116','20160206','20160117'),</v>
      </c>
    </row>
    <row r="368" spans="1:7" x14ac:dyDescent="0.25">
      <c r="A368">
        <v>149</v>
      </c>
      <c r="B368">
        <v>2</v>
      </c>
      <c r="C368">
        <v>20</v>
      </c>
      <c r="D368" t="s">
        <v>704</v>
      </c>
      <c r="E368" t="s">
        <v>705</v>
      </c>
      <c r="F368" t="s">
        <v>706</v>
      </c>
      <c r="G368" t="str">
        <f>_xlfn.CONCAT("(",A368,",",B368,",",C368,",'",D368,"','",E368,IF(F368="NULL","',NULL"&amp;"),",TEXT("','"&amp;F368&amp;"'),","")))</f>
        <v>(149,2,20,'20160111','20160201','20160208'),</v>
      </c>
    </row>
    <row r="369" spans="1:7" x14ac:dyDescent="0.25">
      <c r="A369">
        <v>154</v>
      </c>
      <c r="B369">
        <v>2</v>
      </c>
      <c r="C369">
        <v>15</v>
      </c>
      <c r="D369" t="s">
        <v>712</v>
      </c>
      <c r="E369" t="s">
        <v>702</v>
      </c>
      <c r="F369" t="s">
        <v>713</v>
      </c>
      <c r="G369" t="str">
        <f>_xlfn.CONCAT("(",A369,",",B369,",",C369,",'",D369,"','",E369,IF(F369="NULL","',NULL"&amp;"),",TEXT("','"&amp;F369&amp;"'),","")))</f>
        <v>(154,2,15,'20151224','20160114','20160124'),</v>
      </c>
    </row>
    <row r="370" spans="1:7" x14ac:dyDescent="0.25">
      <c r="A370">
        <v>188</v>
      </c>
      <c r="B370">
        <v>2</v>
      </c>
      <c r="C370">
        <v>13</v>
      </c>
      <c r="D370" t="s">
        <v>714</v>
      </c>
      <c r="E370" t="s">
        <v>703</v>
      </c>
      <c r="F370" t="s">
        <v>701</v>
      </c>
      <c r="G370" t="str">
        <f>_xlfn.CONCAT("(",A370,",",B370,",",C370,",'",D370,"','",E370,IF(F370="NULL","',NULL"&amp;"),",TEXT("','"&amp;F370&amp;"'),","")))</f>
        <v>(188,2,13,'20151223','20160113','20160127'),</v>
      </c>
    </row>
    <row r="371" spans="1:7" x14ac:dyDescent="0.25">
      <c r="A371">
        <v>153</v>
      </c>
      <c r="B371">
        <v>2</v>
      </c>
      <c r="C371">
        <v>20</v>
      </c>
      <c r="D371" t="s">
        <v>714</v>
      </c>
      <c r="E371" t="s">
        <v>703</v>
      </c>
      <c r="F371" t="s">
        <v>708</v>
      </c>
      <c r="G371" t="str">
        <f>_xlfn.CONCAT("(",A371,",",B371,",",C371,",'",D371,"','",E371,IF(F371="NULL","',NULL"&amp;"),",TEXT("','"&amp;F371&amp;"'),","")))</f>
        <v>(153,2,20,'20151223','20160113','20160102'),</v>
      </c>
    </row>
    <row r="372" spans="1:7" x14ac:dyDescent="0.25">
      <c r="A372">
        <v>196</v>
      </c>
      <c r="B372">
        <v>2</v>
      </c>
      <c r="C372">
        <v>18</v>
      </c>
      <c r="D372" t="s">
        <v>729</v>
      </c>
      <c r="E372" t="s">
        <v>730</v>
      </c>
      <c r="F372" t="s">
        <v>731</v>
      </c>
      <c r="G372" t="str">
        <f>_xlfn.CONCAT("(",A372,",",B372,",",C372,",'",D372,"','",E372,IF(F372="NULL","',NULL"&amp;"),",TEXT("','"&amp;F372&amp;"'),","")))</f>
        <v>(196,2,18,'20151209','20151230','20151218'),</v>
      </c>
    </row>
    <row r="373" spans="1:7" x14ac:dyDescent="0.25">
      <c r="A373">
        <v>78</v>
      </c>
      <c r="B373">
        <v>2</v>
      </c>
      <c r="C373">
        <v>8</v>
      </c>
      <c r="D373" t="s">
        <v>734</v>
      </c>
      <c r="E373" t="s">
        <v>735</v>
      </c>
      <c r="F373" t="s">
        <v>733</v>
      </c>
      <c r="G373" t="str">
        <f>_xlfn.CONCAT("(",A373,",",B373,",",C373,",'",D373,"','",E373,IF(F373="NULL","',NULL"&amp;"),",TEXT("','"&amp;F373&amp;"'),","")))</f>
        <v>(78,2,8,'20151206','20151227','20151208'),</v>
      </c>
    </row>
    <row r="374" spans="1:7" x14ac:dyDescent="0.25">
      <c r="A374">
        <v>92</v>
      </c>
      <c r="B374">
        <v>2</v>
      </c>
      <c r="C374">
        <v>27</v>
      </c>
      <c r="D374" t="s">
        <v>736</v>
      </c>
      <c r="E374" t="s">
        <v>737</v>
      </c>
      <c r="F374" t="s">
        <v>719</v>
      </c>
      <c r="G374" t="str">
        <f>_xlfn.CONCAT("(",A374,",",B374,",",C374,",'",D374,"','",E374,IF(F374="NULL","',NULL"&amp;"),",TEXT("','"&amp;F374&amp;"'),","")))</f>
        <v>(92,2,27,'20151205','20151226','20151225'),</v>
      </c>
    </row>
    <row r="375" spans="1:7" x14ac:dyDescent="0.25">
      <c r="A375">
        <v>124</v>
      </c>
      <c r="B375">
        <v>2</v>
      </c>
      <c r="C375">
        <v>25</v>
      </c>
      <c r="D375" t="s">
        <v>762</v>
      </c>
      <c r="E375" t="s">
        <v>763</v>
      </c>
      <c r="F375" t="s">
        <v>747</v>
      </c>
      <c r="G375" t="str">
        <f>_xlfn.CONCAT("(",A375,",",B375,",",C375,",'",D375,"','",E375,IF(F375="NULL","',NULL"&amp;"),",TEXT("','"&amp;F375&amp;"'),","")))</f>
        <v>(124,2,25,'20151101','20151122','20151201'),</v>
      </c>
    </row>
    <row r="376" spans="1:7" x14ac:dyDescent="0.25">
      <c r="A376">
        <v>130</v>
      </c>
      <c r="B376">
        <v>2</v>
      </c>
      <c r="C376">
        <v>25</v>
      </c>
      <c r="D376" t="s">
        <v>798</v>
      </c>
      <c r="E376" t="s">
        <v>778</v>
      </c>
      <c r="F376" t="s">
        <v>799</v>
      </c>
      <c r="G376" t="str">
        <f>_xlfn.CONCAT("(",A376,",",B376,",",C376,",'",D376,"','",E376,IF(F376="NULL","',NULL"&amp;"),",TEXT("','"&amp;F376&amp;"'),","")))</f>
        <v>(130,2,25,'20150926','20151017','20151004'),</v>
      </c>
    </row>
    <row r="377" spans="1:7" x14ac:dyDescent="0.25">
      <c r="A377">
        <v>26</v>
      </c>
      <c r="B377">
        <v>2</v>
      </c>
      <c r="C377">
        <v>14</v>
      </c>
      <c r="D377" t="s">
        <v>801</v>
      </c>
      <c r="E377" t="s">
        <v>781</v>
      </c>
      <c r="F377" t="s">
        <v>767</v>
      </c>
      <c r="G377" t="str">
        <f>_xlfn.CONCAT("(",A377,",",B377,",",C377,",'",D377,"','",E377,IF(F377="NULL","',NULL"&amp;"),",TEXT("','"&amp;F377&amp;"'),","")))</f>
        <v>(26,2,14,'20150924','20151015','20151031'),</v>
      </c>
    </row>
    <row r="378" spans="1:7" x14ac:dyDescent="0.25">
      <c r="A378">
        <v>197</v>
      </c>
      <c r="B378">
        <v>2</v>
      </c>
      <c r="C378">
        <v>20</v>
      </c>
      <c r="D378" t="s">
        <v>827</v>
      </c>
      <c r="E378" t="s">
        <v>808</v>
      </c>
      <c r="F378" t="s">
        <v>828</v>
      </c>
      <c r="G378" t="str">
        <f>_xlfn.CONCAT("(",A378,",",B378,",",C378,",'",D378,"','",E378,IF(F378="NULL","',NULL"&amp;"),",TEXT("','"&amp;F378&amp;"'),","")))</f>
        <v>(197,2,20,'20150823','20150913','20150826'),</v>
      </c>
    </row>
    <row r="379" spans="1:7" x14ac:dyDescent="0.25">
      <c r="A379">
        <v>70</v>
      </c>
      <c r="B379">
        <v>2</v>
      </c>
      <c r="C379">
        <v>3</v>
      </c>
      <c r="D379" t="s">
        <v>856</v>
      </c>
      <c r="E379" t="s">
        <v>838</v>
      </c>
      <c r="F379" t="s">
        <v>833</v>
      </c>
      <c r="G379" t="str">
        <f>_xlfn.CONCAT("(",A379,",",B379,",",C379,",'",D379,"','",E379,IF(F379="NULL","',NULL"&amp;"),",TEXT("','"&amp;F379&amp;"'),","")))</f>
        <v>(70,2,3,'20150715','20150805','20150820'),</v>
      </c>
    </row>
    <row r="380" spans="1:7" x14ac:dyDescent="0.25">
      <c r="A380">
        <v>168</v>
      </c>
      <c r="B380">
        <v>2</v>
      </c>
      <c r="C380">
        <v>19</v>
      </c>
      <c r="D380" t="s">
        <v>856</v>
      </c>
      <c r="E380" t="s">
        <v>838</v>
      </c>
      <c r="F380" t="s">
        <v>857</v>
      </c>
      <c r="G380" t="str">
        <f>_xlfn.CONCAT("(",A380,",",B380,",",C380,",'",D380,"','",E380,IF(F380="NULL","',NULL"&amp;"),",TEXT("','"&amp;F380&amp;"'),","")))</f>
        <v>(168,2,19,'20150715','20150805','20150716'),</v>
      </c>
    </row>
    <row r="381" spans="1:7" x14ac:dyDescent="0.25">
      <c r="A381">
        <v>135</v>
      </c>
      <c r="B381">
        <v>2</v>
      </c>
      <c r="C381">
        <v>16</v>
      </c>
      <c r="D381" t="s">
        <v>863</v>
      </c>
      <c r="E381" t="s">
        <v>840</v>
      </c>
      <c r="F381" t="s">
        <v>853</v>
      </c>
      <c r="G381" t="str">
        <f>_xlfn.CONCAT("(",A381,",",B381,",",C381,",'",D381,"','",E381,IF(F381="NULL","',NULL"&amp;"),",TEXT("','"&amp;F381&amp;"'),","")))</f>
        <v>(135,2,16,'20150708','20150729','20150720'),</v>
      </c>
    </row>
    <row r="382" spans="1:7" x14ac:dyDescent="0.25">
      <c r="A382">
        <v>120</v>
      </c>
      <c r="B382">
        <v>2</v>
      </c>
      <c r="C382">
        <v>25</v>
      </c>
      <c r="D382" t="s">
        <v>872</v>
      </c>
      <c r="E382" t="s">
        <v>873</v>
      </c>
      <c r="F382" t="s">
        <v>870</v>
      </c>
      <c r="G382" t="str">
        <f>_xlfn.CONCAT("(",A382,",",B382,",",C382,",'",D382,"','",E382,IF(F382="NULL","',NULL"&amp;"),",TEXT("','"&amp;F382&amp;"'),","")))</f>
        <v>(120,2,25,'20150622','20150713','20150625'),</v>
      </c>
    </row>
    <row r="383" spans="1:7" x14ac:dyDescent="0.25">
      <c r="A383">
        <v>8</v>
      </c>
      <c r="B383">
        <v>2</v>
      </c>
      <c r="C383">
        <v>23</v>
      </c>
      <c r="D383" t="s">
        <v>893</v>
      </c>
      <c r="E383" t="s">
        <v>894</v>
      </c>
      <c r="F383" t="s">
        <v>883</v>
      </c>
      <c r="G383" t="str">
        <f>_xlfn.CONCAT("(",A383,",",B383,",",C383,",'",D383,"','",E383,IF(F383="NULL","',NULL"&amp;"),",TEXT("','"&amp;F383&amp;"'),","")))</f>
        <v>(8,2,23,'20150531','20150621','20150627'),</v>
      </c>
    </row>
    <row r="384" spans="1:7" x14ac:dyDescent="0.25">
      <c r="A384">
        <v>35</v>
      </c>
      <c r="B384">
        <v>2</v>
      </c>
      <c r="C384">
        <v>19</v>
      </c>
      <c r="D384" t="s">
        <v>899</v>
      </c>
      <c r="E384" t="s">
        <v>881</v>
      </c>
      <c r="F384" t="s">
        <v>898</v>
      </c>
      <c r="G384" t="str">
        <f>_xlfn.CONCAT("(",A384,",",B384,",",C384,",'",D384,"','",E384,IF(F384="NULL","',NULL"&amp;"),",TEXT("','"&amp;F384&amp;"'),","")))</f>
        <v>(35,2,19,'20150526','20150616','20150610'),</v>
      </c>
    </row>
    <row r="385" spans="1:7" x14ac:dyDescent="0.25">
      <c r="A385">
        <v>106</v>
      </c>
      <c r="B385">
        <v>2</v>
      </c>
      <c r="C385">
        <v>27</v>
      </c>
      <c r="D385" t="s">
        <v>905</v>
      </c>
      <c r="E385" t="s">
        <v>889</v>
      </c>
      <c r="F385" t="s">
        <v>881</v>
      </c>
      <c r="G385" t="str">
        <f>_xlfn.CONCAT("(",A385,",",B385,",",C385,",'",D385,"','",E385,IF(F385="NULL","',NULL"&amp;"),",TEXT("','"&amp;F385&amp;"'),","")))</f>
        <v>(106,2,27,'20150516','20150606','20150616'),</v>
      </c>
    </row>
    <row r="386" spans="1:7" x14ac:dyDescent="0.25">
      <c r="A386">
        <v>150</v>
      </c>
      <c r="B386">
        <v>2</v>
      </c>
      <c r="C386">
        <v>21</v>
      </c>
      <c r="D386" t="s">
        <v>970</v>
      </c>
      <c r="E386" t="s">
        <v>955</v>
      </c>
      <c r="F386" t="s">
        <v>971</v>
      </c>
      <c r="G386" t="str">
        <f>_xlfn.CONCAT("(",A386,",",B386,",",C386,",'",D386,"','",E386,IF(F386="NULL","',NULL"&amp;"),",TEXT("','"&amp;F386&amp;"'),","")))</f>
        <v>(150,2,21,'20150224','20150317','20150307'),</v>
      </c>
    </row>
    <row r="387" spans="1:7" x14ac:dyDescent="0.25">
      <c r="A387">
        <v>55</v>
      </c>
      <c r="B387">
        <v>2</v>
      </c>
      <c r="C387">
        <v>2</v>
      </c>
      <c r="D387" t="s">
        <v>982</v>
      </c>
      <c r="E387" t="s">
        <v>983</v>
      </c>
      <c r="F387" t="s">
        <v>975</v>
      </c>
      <c r="G387" t="str">
        <f>_xlfn.CONCAT("(",A387,",",B387,",",C387,",'",D387,"','",E387,IF(F387="NULL","',NULL"&amp;"),",TEXT("','"&amp;F387&amp;"'),","")))</f>
        <v>(55,2,2,'20150213','20150306','20150217'),</v>
      </c>
    </row>
    <row r="388" spans="1:7" x14ac:dyDescent="0.25">
      <c r="A388">
        <v>29</v>
      </c>
      <c r="B388">
        <v>2</v>
      </c>
      <c r="C388">
        <v>14</v>
      </c>
      <c r="D388" t="s">
        <v>994</v>
      </c>
      <c r="E388" t="s">
        <v>995</v>
      </c>
      <c r="F388" t="s">
        <v>993</v>
      </c>
      <c r="G388" t="str">
        <f>_xlfn.CONCAT("(",A388,",",B388,",",C388,",'",D388,"','",E388,IF(F388="NULL","',NULL"&amp;"),",TEXT("','"&amp;F388&amp;"'),","")))</f>
        <v>(29,2,14,'20150129','20150219','20150130'),</v>
      </c>
    </row>
    <row r="389" spans="1:7" x14ac:dyDescent="0.25">
      <c r="A389">
        <v>49</v>
      </c>
      <c r="B389">
        <v>2</v>
      </c>
      <c r="C389">
        <v>19</v>
      </c>
      <c r="D389" t="s">
        <v>996</v>
      </c>
      <c r="E389" t="s">
        <v>997</v>
      </c>
      <c r="F389" t="s">
        <v>993</v>
      </c>
      <c r="G389" t="str">
        <f>_xlfn.CONCAT("(",A389,",",B389,",",C389,",'",D389,"','",E389,IF(F389="NULL","',NULL"&amp;"),",TEXT("','"&amp;F389&amp;"'),","")))</f>
        <v>(49,2,19,'20150128','20150218','20150130'),</v>
      </c>
    </row>
    <row r="390" spans="1:7" x14ac:dyDescent="0.25">
      <c r="A390">
        <v>137</v>
      </c>
      <c r="B390">
        <v>2</v>
      </c>
      <c r="C390">
        <v>19</v>
      </c>
      <c r="D390" t="s">
        <v>1003</v>
      </c>
      <c r="E390" t="s">
        <v>988</v>
      </c>
      <c r="F390" t="s">
        <v>987</v>
      </c>
      <c r="G390" t="str">
        <f>_xlfn.CONCAT("(",A390,",",B390,",",C390,",'",D390,"','",E390,IF(F390="NULL","',NULL"&amp;"),",TEXT("','"&amp;F390&amp;"'),","")))</f>
        <v>(137,2,19,'20150118','20150208','20150209'),</v>
      </c>
    </row>
    <row r="391" spans="1:7" x14ac:dyDescent="0.25">
      <c r="A391">
        <v>71</v>
      </c>
      <c r="B391">
        <v>2</v>
      </c>
      <c r="C391">
        <v>23</v>
      </c>
      <c r="D391" t="s">
        <v>1005</v>
      </c>
      <c r="E391" t="s">
        <v>1006</v>
      </c>
      <c r="F391" t="s">
        <v>989</v>
      </c>
      <c r="G391" t="str">
        <f>_xlfn.CONCAT("(",A391,",",B391,",",C391,",'",D391,"','",E391,IF(F391="NULL","',NULL"&amp;"),",TEXT("','"&amp;F391&amp;"'),","")))</f>
        <v>(71,2,23,'20150111','20150201','20150203'),</v>
      </c>
    </row>
    <row r="392" spans="1:7" x14ac:dyDescent="0.25">
      <c r="A392">
        <v>177</v>
      </c>
      <c r="B392">
        <v>2</v>
      </c>
      <c r="C392">
        <v>16</v>
      </c>
      <c r="D392" t="s">
        <v>1012</v>
      </c>
      <c r="E392" t="s">
        <v>1002</v>
      </c>
      <c r="F392" t="s">
        <v>1010</v>
      </c>
      <c r="G392" t="str">
        <f>_xlfn.CONCAT("(",A392,",",B392,",",C392,",'",D392,"','",E392,IF(F392="NULL","',NULL"&amp;"),",TEXT("','"&amp;F392&amp;"'),","")))</f>
        <v>(177,2,16,'20150102','20150123','20150105'),</v>
      </c>
    </row>
    <row r="393" spans="1:7" x14ac:dyDescent="0.25">
      <c r="A393">
        <v>124</v>
      </c>
      <c r="B393">
        <v>2</v>
      </c>
      <c r="C393">
        <v>20</v>
      </c>
      <c r="D393" t="s">
        <v>1058</v>
      </c>
      <c r="E393" t="s">
        <v>1041</v>
      </c>
      <c r="F393" t="s">
        <v>1053</v>
      </c>
      <c r="G393" t="str">
        <f>_xlfn.CONCAT("(",A393,",",B393,",",C393,",'",D393,"','",E393,IF(F393="NULL","',NULL"&amp;"),",TEXT("','"&amp;F393&amp;"'),","")))</f>
        <v>(124,2,20,'20141108','20141129','20141114'),</v>
      </c>
    </row>
    <row r="394" spans="1:7" x14ac:dyDescent="0.25">
      <c r="A394">
        <v>79</v>
      </c>
      <c r="B394">
        <v>2</v>
      </c>
      <c r="C394">
        <v>12</v>
      </c>
      <c r="D394" t="s">
        <v>1063</v>
      </c>
      <c r="E394" t="s">
        <v>1057</v>
      </c>
      <c r="F394" t="s">
        <v>1045</v>
      </c>
      <c r="G394" t="str">
        <f>_xlfn.CONCAT("(",A394,",",B394,",",C394,",'",D394,"','",E394,IF(F394="NULL","',NULL"&amp;"),",TEXT("','"&amp;F394&amp;"'),","")))</f>
        <v>(79,2,12,'20141102','20141123','20141127'),</v>
      </c>
    </row>
    <row r="395" spans="1:7" x14ac:dyDescent="0.25">
      <c r="A395">
        <v>183</v>
      </c>
      <c r="B395">
        <v>2</v>
      </c>
      <c r="C395">
        <v>19</v>
      </c>
      <c r="D395" t="s">
        <v>1111</v>
      </c>
      <c r="E395" t="s">
        <v>1112</v>
      </c>
      <c r="F395" t="s">
        <v>1104</v>
      </c>
      <c r="G395" t="str">
        <f>_xlfn.CONCAT("(",A395,",",B395,",",C395,",'",D395,"','",E395,IF(F395="NULL","',NULL"&amp;"),",TEXT("','"&amp;F395&amp;"'),","")))</f>
        <v>(183,2,19,'20140829','20140919','20140906'),</v>
      </c>
    </row>
    <row r="396" spans="1:7" x14ac:dyDescent="0.25">
      <c r="A396">
        <v>187</v>
      </c>
      <c r="B396">
        <v>2</v>
      </c>
      <c r="C396">
        <v>1</v>
      </c>
      <c r="D396" t="s">
        <v>1117</v>
      </c>
      <c r="E396" t="s">
        <v>1118</v>
      </c>
      <c r="F396" t="s">
        <v>1119</v>
      </c>
      <c r="G396" t="str">
        <f>_xlfn.CONCAT("(",A396,",",B396,",",C396,",'",D396,"','",E396,IF(F396="NULL","',NULL"&amp;"),",TEXT("','"&amp;F396&amp;"'),","")))</f>
        <v>(187,2,1,'20140825','20140915','20140826'),</v>
      </c>
    </row>
    <row r="397" spans="1:7" x14ac:dyDescent="0.25">
      <c r="A397">
        <v>20</v>
      </c>
      <c r="B397">
        <v>2</v>
      </c>
      <c r="C397">
        <v>14</v>
      </c>
      <c r="D397" t="s">
        <v>1120</v>
      </c>
      <c r="E397" t="s">
        <v>1121</v>
      </c>
      <c r="F397" t="s">
        <v>1106</v>
      </c>
      <c r="G397" t="str">
        <f>_xlfn.CONCAT("(",A397,",",B397,",",C397,",'",D397,"','",E397,IF(F397="NULL","',NULL"&amp;"),",TEXT("','"&amp;F397&amp;"'),","")))</f>
        <v>(20,2,14,'20140823','20140913','20140902'),</v>
      </c>
    </row>
    <row r="398" spans="1:7" x14ac:dyDescent="0.25">
      <c r="A398">
        <v>144</v>
      </c>
      <c r="B398">
        <v>2</v>
      </c>
      <c r="C398">
        <v>19</v>
      </c>
      <c r="D398" t="s">
        <v>1137</v>
      </c>
      <c r="E398" t="s">
        <v>1119</v>
      </c>
      <c r="F398" t="s">
        <v>1138</v>
      </c>
      <c r="G398" t="str">
        <f>_xlfn.CONCAT("(",A398,",",B398,",",C398,",'",D398,"','",E398,IF(F398="NULL","',NULL"&amp;"),",TEXT("','"&amp;F398&amp;"'),","")))</f>
        <v>(144,2,19,'20140805','20140826','20140817'),</v>
      </c>
    </row>
    <row r="399" spans="1:7" x14ac:dyDescent="0.25">
      <c r="A399">
        <v>169</v>
      </c>
      <c r="B399">
        <v>2</v>
      </c>
      <c r="C399">
        <v>25</v>
      </c>
      <c r="D399" t="s">
        <v>1146</v>
      </c>
      <c r="E399" t="s">
        <v>1130</v>
      </c>
      <c r="F399" t="s">
        <v>1147</v>
      </c>
      <c r="G399" t="str">
        <f>_xlfn.CONCAT("(",A399,",",B399,",",C399,",'",D399,"','",E399,IF(F399="NULL","',NULL"&amp;"),",TEXT("','"&amp;F399&amp;"'),","")))</f>
        <v>(169,2,25,'20140719','20140809','20140723'),</v>
      </c>
    </row>
    <row r="400" spans="1:7" x14ac:dyDescent="0.25">
      <c r="A400">
        <v>36</v>
      </c>
      <c r="B400">
        <v>2</v>
      </c>
      <c r="C400">
        <v>27</v>
      </c>
      <c r="D400" t="s">
        <v>1157</v>
      </c>
      <c r="E400" t="s">
        <v>1158</v>
      </c>
      <c r="F400" t="s">
        <v>1152</v>
      </c>
      <c r="G400" t="str">
        <f>_xlfn.CONCAT("(",A400,",",B400,",",C400,",'",D400,"','",E400,IF(F400="NULL","',NULL"&amp;"),",TEXT("','"&amp;F400&amp;"'),","")))</f>
        <v>(36,2,27,'20140707','20140728','20140713'),</v>
      </c>
    </row>
    <row r="401" spans="1:7" x14ac:dyDescent="0.25">
      <c r="A401">
        <v>158</v>
      </c>
      <c r="B401">
        <v>2</v>
      </c>
      <c r="C401">
        <v>8</v>
      </c>
      <c r="D401" t="s">
        <v>1181</v>
      </c>
      <c r="E401" t="s">
        <v>1167</v>
      </c>
      <c r="F401" t="s">
        <v>1177</v>
      </c>
      <c r="G401" t="str">
        <f>_xlfn.CONCAT("(",A401,",",B401,",",C401,",'",D401,"','",E401,IF(F401="NULL","',NULL"&amp;"),",TEXT("','"&amp;F401&amp;"'),","")))</f>
        <v>(158,2,8,'20140602','20140623','20140606'),</v>
      </c>
    </row>
    <row r="402" spans="1:7" x14ac:dyDescent="0.25">
      <c r="A402">
        <v>159</v>
      </c>
      <c r="B402">
        <v>2</v>
      </c>
      <c r="C402">
        <v>23</v>
      </c>
      <c r="D402" t="s">
        <v>1185</v>
      </c>
      <c r="E402" t="s">
        <v>1186</v>
      </c>
      <c r="F402" t="s">
        <v>1187</v>
      </c>
      <c r="G402" t="str">
        <f>_xlfn.CONCAT("(",A402,",",B402,",",C402,",'",D402,"','",E402,IF(F402="NULL","',NULL"&amp;"),",TEXT("','"&amp;F402&amp;"'),","")))</f>
        <v>(159,2,23,'20140529','20140619','20140609'),</v>
      </c>
    </row>
    <row r="403" spans="1:7" x14ac:dyDescent="0.25">
      <c r="A403">
        <v>155</v>
      </c>
      <c r="B403">
        <v>2</v>
      </c>
      <c r="C403">
        <v>8</v>
      </c>
      <c r="D403" t="s">
        <v>1195</v>
      </c>
      <c r="E403" t="s">
        <v>1184</v>
      </c>
      <c r="F403" t="s">
        <v>1196</v>
      </c>
      <c r="G403" t="str">
        <f>_xlfn.CONCAT("(",A403,",",B403,",",C403,",'",D403,"','",E403,IF(F403="NULL","',NULL"&amp;"),",TEXT("','"&amp;F403&amp;"'),","")))</f>
        <v>(155,2,8,'20140513','20140603','20140525'),</v>
      </c>
    </row>
    <row r="404" spans="1:7" x14ac:dyDescent="0.25">
      <c r="A404">
        <v>109</v>
      </c>
      <c r="B404">
        <v>2</v>
      </c>
      <c r="C404">
        <v>8</v>
      </c>
      <c r="D404" t="s">
        <v>1205</v>
      </c>
      <c r="E404" t="s">
        <v>1206</v>
      </c>
      <c r="F404" t="s">
        <v>1204</v>
      </c>
      <c r="G404" t="str">
        <f>_xlfn.CONCAT("(",A404,",",B404,",",C404,",'",D404,"','",E404,IF(F404="NULL","',NULL"&amp;"),",TEXT("','"&amp;F404&amp;"'),","")))</f>
        <v>(109,2,8,'20140503','20140524','20140506'),</v>
      </c>
    </row>
    <row r="405" spans="1:7" x14ac:dyDescent="0.25">
      <c r="A405">
        <v>150</v>
      </c>
      <c r="B405">
        <v>2</v>
      </c>
      <c r="C405">
        <v>18</v>
      </c>
      <c r="D405" t="s">
        <v>1210</v>
      </c>
      <c r="E405" t="s">
        <v>1190</v>
      </c>
      <c r="F405" t="s">
        <v>1205</v>
      </c>
      <c r="G405" t="str">
        <f>_xlfn.CONCAT("(",A405,",",B405,",",C405,",'",D405,"','",E405,IF(F405="NULL","',NULL"&amp;"),",TEXT("','"&amp;F405&amp;"'),","")))</f>
        <v>(150,2,18,'20140427','20140518','20140503'),</v>
      </c>
    </row>
    <row r="406" spans="1:7" x14ac:dyDescent="0.25">
      <c r="A406">
        <v>79</v>
      </c>
      <c r="B406">
        <v>2</v>
      </c>
      <c r="C406">
        <v>26</v>
      </c>
      <c r="D406" t="s">
        <v>1211</v>
      </c>
      <c r="E406" t="s">
        <v>1193</v>
      </c>
      <c r="F406" t="s">
        <v>1212</v>
      </c>
      <c r="G406" t="str">
        <f>_xlfn.CONCAT("(",A406,",",B406,",",C406,",'",D406,"','",E406,IF(F406="NULL","',NULL"&amp;"),",TEXT("','"&amp;F406&amp;"'),","")))</f>
        <v>(79,2,26,'20140426','20140517','20140502'),</v>
      </c>
    </row>
    <row r="407" spans="1:7" x14ac:dyDescent="0.25">
      <c r="A407">
        <v>76</v>
      </c>
      <c r="B407">
        <v>2</v>
      </c>
      <c r="C407">
        <v>25</v>
      </c>
      <c r="D407" t="s">
        <v>1215</v>
      </c>
      <c r="E407" t="s">
        <v>1204</v>
      </c>
      <c r="F407" t="s">
        <v>1216</v>
      </c>
      <c r="G407" t="str">
        <f>_xlfn.CONCAT("(",A407,",",B407,",",C407,",'",D407,"','",E407,IF(F407="NULL","',NULL"&amp;"),",TEXT("','"&amp;F407&amp;"'),","")))</f>
        <v>(76,2,25,'20140415','20140506','20140416'),</v>
      </c>
    </row>
    <row r="408" spans="1:7" x14ac:dyDescent="0.25">
      <c r="A408">
        <v>40</v>
      </c>
      <c r="B408">
        <v>2</v>
      </c>
      <c r="C408">
        <v>5</v>
      </c>
      <c r="D408" t="s">
        <v>1233</v>
      </c>
      <c r="E408" t="s">
        <v>1213</v>
      </c>
      <c r="F408" t="s">
        <v>1232</v>
      </c>
      <c r="G408" t="str">
        <f>_xlfn.CONCAT("(",A408,",",B408,",",C408,",'",D408,"','",E408,IF(F408="NULL","',NULL"&amp;"),",TEXT("','"&amp;F408&amp;"'),","")))</f>
        <v>(40,2,5,'20140401','20140422','20140403'),</v>
      </c>
    </row>
    <row r="409" spans="1:7" x14ac:dyDescent="0.25">
      <c r="A409">
        <v>167</v>
      </c>
      <c r="B409">
        <v>2</v>
      </c>
      <c r="C409">
        <v>15</v>
      </c>
      <c r="D409" t="s">
        <v>1240</v>
      </c>
      <c r="E409" t="s">
        <v>1218</v>
      </c>
      <c r="F409" t="s">
        <v>1238</v>
      </c>
      <c r="G409" t="str">
        <f>_xlfn.CONCAT("(",A409,",",B409,",",C409,",'",D409,"','",E409,IF(F409="NULL","',NULL"&amp;"),",TEXT("','"&amp;F409&amp;"'),","")))</f>
        <v>(167,2,15,'20140324','20140414','20140325'),</v>
      </c>
    </row>
    <row r="410" spans="1:7" x14ac:dyDescent="0.25">
      <c r="A410">
        <v>70</v>
      </c>
      <c r="B410">
        <v>2</v>
      </c>
      <c r="C410">
        <v>3</v>
      </c>
      <c r="D410" t="s">
        <v>1267</v>
      </c>
      <c r="E410" t="s">
        <v>1256</v>
      </c>
      <c r="F410" t="s">
        <v>1268</v>
      </c>
      <c r="G410" t="str">
        <f>_xlfn.CONCAT("(",A410,",",B410,",",C410,",'",D410,"','",E410,IF(F410="NULL","',NULL"&amp;"),",TEXT("','"&amp;F410&amp;"'),","")))</f>
        <v>(70,2,3,'20140213','20140306','20140216'),</v>
      </c>
    </row>
    <row r="411" spans="1:7" x14ac:dyDescent="0.25">
      <c r="A411">
        <v>71</v>
      </c>
      <c r="B411">
        <v>2</v>
      </c>
      <c r="C411">
        <v>14</v>
      </c>
      <c r="D411" t="s">
        <v>1273</v>
      </c>
      <c r="E411" t="s">
        <v>1274</v>
      </c>
      <c r="F411" t="s">
        <v>1275</v>
      </c>
      <c r="G411" t="str">
        <f>_xlfn.CONCAT("(",A411,",",B411,",",C411,",'",D411,"','",E411,IF(F411="NULL","',NULL"&amp;"),",TEXT("','"&amp;F411&amp;"'),","")))</f>
        <v>(71,2,14,'20140206','20140227','20140211'),</v>
      </c>
    </row>
    <row r="412" spans="1:7" x14ac:dyDescent="0.25">
      <c r="A412">
        <v>74</v>
      </c>
      <c r="B412">
        <v>2</v>
      </c>
      <c r="C412">
        <v>25</v>
      </c>
      <c r="D412" t="s">
        <v>1281</v>
      </c>
      <c r="E412" t="s">
        <v>1282</v>
      </c>
      <c r="F412" t="s">
        <v>1269</v>
      </c>
      <c r="G412" t="str">
        <f>_xlfn.CONCAT("(",A412,",",B412,",",C412,",'",D412,"','",E412,IF(F412="NULL","',NULL"&amp;"),",TEXT("','"&amp;F412&amp;"'),","")))</f>
        <v>(74,2,25,'20140128','20140218','20140209'),</v>
      </c>
    </row>
    <row r="413" spans="1:7" x14ac:dyDescent="0.25">
      <c r="A413">
        <v>173</v>
      </c>
      <c r="B413">
        <v>2</v>
      </c>
      <c r="C413">
        <v>10</v>
      </c>
      <c r="D413" t="s">
        <v>1285</v>
      </c>
      <c r="E413" t="s">
        <v>1286</v>
      </c>
      <c r="F413" t="s">
        <v>1288</v>
      </c>
      <c r="G413" t="str">
        <f>_xlfn.CONCAT("(",A413,",",B413,",",C413,",'",D413,"','",E413,IF(F413="NULL","',NULL"&amp;"),",TEXT("','"&amp;F413&amp;"'),","")))</f>
        <v>(173,2,10,'20140125','20140215','20140202'),</v>
      </c>
    </row>
    <row r="414" spans="1:7" x14ac:dyDescent="0.25">
      <c r="A414">
        <v>31</v>
      </c>
      <c r="B414">
        <v>2</v>
      </c>
      <c r="C414">
        <v>23</v>
      </c>
      <c r="D414" t="s">
        <v>1285</v>
      </c>
      <c r="E414" t="s">
        <v>1286</v>
      </c>
      <c r="F414" t="s">
        <v>1287</v>
      </c>
      <c r="G414" t="str">
        <f>_xlfn.CONCAT("(",A414,",",B414,",",C414,",'",D414,"','",E414,IF(F414="NULL","',NULL"&amp;"),",TEXT("','"&amp;F414&amp;"'),","")))</f>
        <v>(31,2,23,'20140125','20140215','20140205'),</v>
      </c>
    </row>
    <row r="415" spans="1:7" x14ac:dyDescent="0.25">
      <c r="A415">
        <v>36</v>
      </c>
      <c r="B415">
        <v>2</v>
      </c>
      <c r="C415">
        <v>27</v>
      </c>
      <c r="D415" t="s">
        <v>1285</v>
      </c>
      <c r="E415" t="s">
        <v>1286</v>
      </c>
      <c r="F415" t="s">
        <v>1288</v>
      </c>
      <c r="G415" t="str">
        <f>_xlfn.CONCAT("(",A415,",",B415,",",C415,",'",D415,"','",E415,IF(F415="NULL","',NULL"&amp;"),",TEXT("','"&amp;F415&amp;"'),","")))</f>
        <v>(36,2,27,'20140125','20140215','20140202'),</v>
      </c>
    </row>
    <row r="416" spans="1:7" x14ac:dyDescent="0.25">
      <c r="A416">
        <v>56</v>
      </c>
      <c r="B416">
        <v>2</v>
      </c>
      <c r="C416">
        <v>3</v>
      </c>
      <c r="D416" t="s">
        <v>1289</v>
      </c>
      <c r="E416" t="s">
        <v>1290</v>
      </c>
      <c r="F416" t="s">
        <v>1266</v>
      </c>
      <c r="G416" t="str">
        <f>_xlfn.CONCAT("(",A416,",",B416,",",C416,",'",D416,"','",E416,IF(F416="NULL","',NULL"&amp;"),",TEXT("','"&amp;F416&amp;"'),","")))</f>
        <v>(56,2,3,'20140117','20140207','20140214'),</v>
      </c>
    </row>
    <row r="417" spans="1:7" x14ac:dyDescent="0.25">
      <c r="A417">
        <v>200</v>
      </c>
      <c r="B417">
        <v>2</v>
      </c>
      <c r="C417">
        <v>15</v>
      </c>
      <c r="D417" t="s">
        <v>1312</v>
      </c>
      <c r="E417" t="s">
        <v>1313</v>
      </c>
      <c r="F417" t="s">
        <v>1315</v>
      </c>
      <c r="G417" t="str">
        <f>_xlfn.CONCAT("(",A417,",",B417,",",C417,",'",D417,"','",E417,IF(F417="NULL","',NULL"&amp;"),",TEXT("','"&amp;F417&amp;"'),","")))</f>
        <v>(200,2,15,'20131223','20140113','20131226'),</v>
      </c>
    </row>
    <row r="418" spans="1:7" x14ac:dyDescent="0.25">
      <c r="A418">
        <v>48</v>
      </c>
      <c r="B418">
        <v>2</v>
      </c>
      <c r="C418">
        <v>11</v>
      </c>
      <c r="D418" t="s">
        <v>1325</v>
      </c>
      <c r="E418" t="s">
        <v>1314</v>
      </c>
      <c r="F418" t="s">
        <v>1327</v>
      </c>
      <c r="G418" t="str">
        <f>_xlfn.CONCAT("(",A418,",",B418,",",C418,",'",D418,"','",E418,IF(F418="NULL","',NULL"&amp;"),",TEXT("','"&amp;F418&amp;"'),","")))</f>
        <v>(48,2,11,'20131210','20131231','20131214'),</v>
      </c>
    </row>
    <row r="419" spans="1:7" x14ac:dyDescent="0.25">
      <c r="A419">
        <v>93</v>
      </c>
      <c r="B419">
        <v>2</v>
      </c>
      <c r="C419">
        <v>6</v>
      </c>
      <c r="D419" t="s">
        <v>1328</v>
      </c>
      <c r="E419" t="s">
        <v>1302</v>
      </c>
      <c r="F419" t="s">
        <v>1322</v>
      </c>
      <c r="G419" t="str">
        <f>_xlfn.CONCAT("(",A419,",",B419,",",C419,",'",D419,"','",E419,IF(F419="NULL","',NULL"&amp;"),",TEXT("','"&amp;F419&amp;"'),","")))</f>
        <v>(93,2,6,'20131209','20131230','20131213'),</v>
      </c>
    </row>
    <row r="420" spans="1:7" x14ac:dyDescent="0.25">
      <c r="A420">
        <v>6</v>
      </c>
      <c r="B420">
        <v>2</v>
      </c>
      <c r="C420">
        <v>24</v>
      </c>
      <c r="D420" t="s">
        <v>1341</v>
      </c>
      <c r="E420" t="s">
        <v>1328</v>
      </c>
      <c r="F420" t="s">
        <v>1342</v>
      </c>
      <c r="G420" t="str">
        <f>_xlfn.CONCAT("(",A420,",",B420,",",C420,",'",D420,"','",E420,IF(F420="NULL","',NULL"&amp;"),",TEXT("','"&amp;F420&amp;"'),","")))</f>
        <v>(6,2,24,'20131118','20131209','20131120'),</v>
      </c>
    </row>
    <row r="421" spans="1:7" x14ac:dyDescent="0.25">
      <c r="A421">
        <v>60</v>
      </c>
      <c r="B421">
        <v>2</v>
      </c>
      <c r="C421">
        <v>26</v>
      </c>
      <c r="D421" t="s">
        <v>1352</v>
      </c>
      <c r="E421" t="s">
        <v>1353</v>
      </c>
      <c r="F421" t="s">
        <v>1351</v>
      </c>
      <c r="G421" t="str">
        <f>_xlfn.CONCAT("(",A421,",",B421,",",C421,",'",D421,"','",E421,IF(F421="NULL","',NULL"&amp;"),",TEXT("','"&amp;F421&amp;"'),","")))</f>
        <v>(60,2,26,'20131101','20131122','20131102'),</v>
      </c>
    </row>
    <row r="422" spans="1:7" x14ac:dyDescent="0.25">
      <c r="A422">
        <v>86</v>
      </c>
      <c r="B422">
        <v>2</v>
      </c>
      <c r="C422">
        <v>14</v>
      </c>
      <c r="D422" t="s">
        <v>1385</v>
      </c>
      <c r="E422" t="s">
        <v>1386</v>
      </c>
      <c r="F422" t="s">
        <v>1372</v>
      </c>
      <c r="G422" t="str">
        <f>_xlfn.CONCAT("(",A422,",",B422,",",C422,",'",D422,"','",E422,IF(F422="NULL","',NULL"&amp;"),",TEXT("','"&amp;F422&amp;"'),","")))</f>
        <v>(86,2,14,'20130930','20131021','20131008'),</v>
      </c>
    </row>
    <row r="423" spans="1:7" x14ac:dyDescent="0.25">
      <c r="A423">
        <v>11</v>
      </c>
      <c r="B423">
        <v>2</v>
      </c>
      <c r="C423">
        <v>24</v>
      </c>
      <c r="D423" t="s">
        <v>1397</v>
      </c>
      <c r="E423" t="s">
        <v>1384</v>
      </c>
      <c r="F423" t="s">
        <v>1398</v>
      </c>
      <c r="G423" t="str">
        <f>_xlfn.CONCAT("(",A423,",",B423,",",C423,",'",D423,"','",E423,IF(F423="NULL","',NULL"&amp;"),",TEXT("','"&amp;F423&amp;"'),","")))</f>
        <v>(11,2,24,'20130910','20131001','20130917'),</v>
      </c>
    </row>
    <row r="424" spans="1:7" x14ac:dyDescent="0.25">
      <c r="A424">
        <v>128</v>
      </c>
      <c r="B424">
        <v>2</v>
      </c>
      <c r="C424">
        <v>23</v>
      </c>
      <c r="D424" t="s">
        <v>1425</v>
      </c>
      <c r="E424" t="s">
        <v>1407</v>
      </c>
      <c r="F424" t="s">
        <v>1426</v>
      </c>
      <c r="G424" t="str">
        <f>_xlfn.CONCAT("(",A424,",",B424,",",C424,",'",D424,"','",E424,IF(F424="NULL","',NULL"&amp;"),",TEXT("','"&amp;F424&amp;"'),","")))</f>
        <v>(128,2,23,'20130806','20130827','20130811'),</v>
      </c>
    </row>
    <row r="425" spans="1:7" x14ac:dyDescent="0.25">
      <c r="A425">
        <v>53</v>
      </c>
      <c r="B425">
        <v>2</v>
      </c>
      <c r="C425">
        <v>13</v>
      </c>
      <c r="D425" t="s">
        <v>1446</v>
      </c>
      <c r="E425" t="s">
        <v>1434</v>
      </c>
      <c r="F425" t="s">
        <v>1424</v>
      </c>
      <c r="G425" t="str">
        <f>_xlfn.CONCAT("(",A425,",",B425,",",C425,",'",D425,"','",E425,IF(F425="NULL","',NULL"&amp;"),",TEXT("','"&amp;F425&amp;"'),","")))</f>
        <v>(53,2,13,'20130708','20130729','20130807'),</v>
      </c>
    </row>
    <row r="426" spans="1:7" x14ac:dyDescent="0.25">
      <c r="A426">
        <v>196</v>
      </c>
      <c r="B426">
        <v>2</v>
      </c>
      <c r="C426">
        <v>4</v>
      </c>
      <c r="D426" t="s">
        <v>1451</v>
      </c>
      <c r="E426" t="s">
        <v>1452</v>
      </c>
      <c r="F426" t="s">
        <v>1449</v>
      </c>
      <c r="G426" t="str">
        <f>_xlfn.CONCAT("(",A426,",",B426,",",C426,",'",D426,"','",E426,IF(F426="NULL","',NULL"&amp;"),",TEXT("','"&amp;F426&amp;"'),","")))</f>
        <v>(196,2,4,'20130627','20130718','20130719'),</v>
      </c>
    </row>
    <row r="427" spans="1:7" x14ac:dyDescent="0.25">
      <c r="A427">
        <v>128</v>
      </c>
      <c r="B427">
        <v>2</v>
      </c>
      <c r="C427">
        <v>10</v>
      </c>
      <c r="D427" t="s">
        <v>1453</v>
      </c>
      <c r="E427" t="s">
        <v>1454</v>
      </c>
      <c r="F427" t="s">
        <v>1450</v>
      </c>
      <c r="G427" t="str">
        <f>_xlfn.CONCAT("(",A427,",",B427,",",C427,",'",D427,"','",E427,IF(F427="NULL","',NULL"&amp;"),",TEXT("','"&amp;F427&amp;"'),","")))</f>
        <v>(128,2,10,'20130626','20130717','20130711'),</v>
      </c>
    </row>
    <row r="428" spans="1:7" x14ac:dyDescent="0.25">
      <c r="A428">
        <v>49</v>
      </c>
      <c r="B428">
        <v>2</v>
      </c>
      <c r="C428">
        <v>2</v>
      </c>
      <c r="D428" t="s">
        <v>1457</v>
      </c>
      <c r="E428" t="s">
        <v>1458</v>
      </c>
      <c r="F428" t="s">
        <v>1459</v>
      </c>
      <c r="G428" t="str">
        <f>_xlfn.CONCAT("(",A428,",",B428,",",C428,",'",D428,"','",E428,IF(F428="NULL","',NULL"&amp;"),",TEXT("','"&amp;F428&amp;"'),","")))</f>
        <v>(49,2,2,'20130622','20130713','20130629'),</v>
      </c>
    </row>
    <row r="429" spans="1:7" x14ac:dyDescent="0.25">
      <c r="A429">
        <v>190</v>
      </c>
      <c r="B429">
        <v>2</v>
      </c>
      <c r="C429">
        <v>23</v>
      </c>
      <c r="D429" t="s">
        <v>1481</v>
      </c>
      <c r="E429" t="s">
        <v>1482</v>
      </c>
      <c r="F429" t="s">
        <v>1479</v>
      </c>
      <c r="G429" t="str">
        <f>_xlfn.CONCAT("(",A429,",",B429,",",C429,",'",D429,"','",E429,IF(F429="NULL","',NULL"&amp;"),",TEXT("','"&amp;F429&amp;"'),","")))</f>
        <v>(190,2,23,'20130527','20130617','20130528'),</v>
      </c>
    </row>
    <row r="430" spans="1:7" x14ac:dyDescent="0.25">
      <c r="A430">
        <v>113</v>
      </c>
      <c r="B430">
        <v>2</v>
      </c>
      <c r="C430">
        <v>19</v>
      </c>
      <c r="D430" t="s">
        <v>1483</v>
      </c>
      <c r="E430" t="s">
        <v>1466</v>
      </c>
      <c r="F430" t="s">
        <v>1484</v>
      </c>
      <c r="G430" t="str">
        <f>_xlfn.CONCAT("(",A430,",",B430,",",C430,",'",D430,"','",E430,IF(F430="NULL","',NULL"&amp;"),",TEXT("','"&amp;F430&amp;"'),","")))</f>
        <v>(113,2,19,'20130522','20130612','20130607'),</v>
      </c>
    </row>
    <row r="431" spans="1:7" x14ac:dyDescent="0.25">
      <c r="A431">
        <v>105</v>
      </c>
      <c r="B431">
        <v>2</v>
      </c>
      <c r="C431">
        <v>24</v>
      </c>
      <c r="D431" t="s">
        <v>1534</v>
      </c>
      <c r="E431" t="s">
        <v>1520</v>
      </c>
      <c r="F431" t="s">
        <v>1535</v>
      </c>
      <c r="G431" t="str">
        <f>_xlfn.CONCAT("(",A431,",",B431,",",C431,",'",D431,"','",E431,IF(F431="NULL","',NULL"&amp;"),",TEXT("','"&amp;F431&amp;"'),","")))</f>
        <v>(105,2,24,'20130326','20130416','20130404'),</v>
      </c>
    </row>
    <row r="432" spans="1:7" x14ac:dyDescent="0.25">
      <c r="A432">
        <v>105</v>
      </c>
      <c r="B432">
        <v>2</v>
      </c>
      <c r="C432">
        <v>11</v>
      </c>
      <c r="D432" t="s">
        <v>1548</v>
      </c>
      <c r="E432" t="s">
        <v>1529</v>
      </c>
      <c r="F432" t="s">
        <v>1547</v>
      </c>
      <c r="G432" t="str">
        <f>_xlfn.CONCAT("(",A432,",",B432,",",C432,",'",D432,"','",E432,IF(F432="NULL","',NULL"&amp;"),",TEXT("','"&amp;F432&amp;"'),","")))</f>
        <v>(105,2,11,'20130312','20130402','20130314'),</v>
      </c>
    </row>
    <row r="433" spans="1:7" x14ac:dyDescent="0.25">
      <c r="A433">
        <v>148</v>
      </c>
      <c r="B433">
        <v>2</v>
      </c>
      <c r="C433">
        <v>21</v>
      </c>
      <c r="D433" t="s">
        <v>1554</v>
      </c>
      <c r="E433" t="s">
        <v>1534</v>
      </c>
      <c r="F433" t="s">
        <v>1555</v>
      </c>
      <c r="G433" t="str">
        <f>_xlfn.CONCAT("(",A433,",",B433,",",C433,",'",D433,"','",E433,IF(F433="NULL","',NULL"&amp;"),",TEXT("','"&amp;F433&amp;"'),","")))</f>
        <v>(148,2,21,'20130305','20130326','20130310'),</v>
      </c>
    </row>
    <row r="434" spans="1:7" x14ac:dyDescent="0.25">
      <c r="A434">
        <v>5</v>
      </c>
      <c r="B434">
        <v>2</v>
      </c>
      <c r="C434">
        <v>20</v>
      </c>
      <c r="D434" t="s">
        <v>1596</v>
      </c>
      <c r="E434" t="s">
        <v>1597</v>
      </c>
      <c r="F434" t="s">
        <v>1588</v>
      </c>
      <c r="G434" t="str">
        <f>_xlfn.CONCAT("(",A434,",",B434,",",C434,",'",D434,"','",E434,IF(F434="NULL","',NULL"&amp;"),",TEXT("','"&amp;F434&amp;"'),","")))</f>
        <v>(5,2,20,'20130103','20130124','20130115'),</v>
      </c>
    </row>
    <row r="435" spans="1:7" x14ac:dyDescent="0.25">
      <c r="A435">
        <v>105</v>
      </c>
      <c r="B435">
        <v>2</v>
      </c>
      <c r="C435">
        <v>25</v>
      </c>
      <c r="D435" t="s">
        <v>1613</v>
      </c>
      <c r="E435" t="s">
        <v>1614</v>
      </c>
      <c r="F435" t="s">
        <v>1611</v>
      </c>
      <c r="G435" t="str">
        <f>_xlfn.CONCAT("(",A435,",",B435,",",C435,",'",D435,"','",E435,IF(F435="NULL","',NULL"&amp;"),",TEXT("','"&amp;F435&amp;"'),","")))</f>
        <v>(105,2,25,'20121215','20130105','20121216'),</v>
      </c>
    </row>
    <row r="436" spans="1:7" x14ac:dyDescent="0.25">
      <c r="A436">
        <v>72</v>
      </c>
      <c r="B436">
        <v>2</v>
      </c>
      <c r="C436">
        <v>23</v>
      </c>
      <c r="D436" t="s">
        <v>1638</v>
      </c>
      <c r="E436" t="s">
        <v>1623</v>
      </c>
      <c r="F436" t="s">
        <v>1636</v>
      </c>
      <c r="G436" t="str">
        <f>_xlfn.CONCAT("(",A436,",",B436,",",C436,",'",D436,"','",E436,IF(F436="NULL","',NULL"&amp;"),",TEXT("','"&amp;F436&amp;"'),","")))</f>
        <v>(72,2,23,'20121114','20121205','20121115'),</v>
      </c>
    </row>
    <row r="437" spans="1:7" x14ac:dyDescent="0.25">
      <c r="A437">
        <v>197</v>
      </c>
      <c r="B437">
        <v>2</v>
      </c>
      <c r="C437">
        <v>4</v>
      </c>
      <c r="D437" t="s">
        <v>1669</v>
      </c>
      <c r="E437" t="s">
        <v>1653</v>
      </c>
      <c r="F437" t="s">
        <v>1667</v>
      </c>
      <c r="G437" t="str">
        <f>_xlfn.CONCAT("(",A437,",",B437,",",C437,",'",D437,"','",E437,IF(F437="NULL","',NULL"&amp;"),",TEXT("','"&amp;F437&amp;"'),","")))</f>
        <v>(197,2,4,'20121008','20121029','20121009'),</v>
      </c>
    </row>
    <row r="438" spans="1:7" x14ac:dyDescent="0.25">
      <c r="A438">
        <v>118</v>
      </c>
      <c r="B438">
        <v>2</v>
      </c>
      <c r="C438">
        <v>7</v>
      </c>
      <c r="D438" t="s">
        <v>1674</v>
      </c>
      <c r="E438" t="s">
        <v>1675</v>
      </c>
      <c r="F438" t="s">
        <v>1661</v>
      </c>
      <c r="G438" t="str">
        <f>_xlfn.CONCAT("(",A438,",",B438,",",C438,",'",D438,"','",E438,IF(F438="NULL","',NULL"&amp;"),",TEXT("','"&amp;F438&amp;"'),","")))</f>
        <v>(118,2,7,'20121001','20121022','20121014'),</v>
      </c>
    </row>
    <row r="439" spans="1:7" x14ac:dyDescent="0.25">
      <c r="A439">
        <v>124</v>
      </c>
      <c r="B439">
        <v>2</v>
      </c>
      <c r="C439">
        <v>15</v>
      </c>
      <c r="D439" t="s">
        <v>1676</v>
      </c>
      <c r="E439" t="s">
        <v>1677</v>
      </c>
      <c r="F439" t="s">
        <v>1678</v>
      </c>
      <c r="G439" t="str">
        <f>_xlfn.CONCAT("(",A439,",",B439,",",C439,",'",D439,"','",E439,IF(F439="NULL","',NULL"&amp;"),",TEXT("','"&amp;F439&amp;"'),","")))</f>
        <v>(124,2,15,'20120930','20121021','20121007'),</v>
      </c>
    </row>
    <row r="440" spans="1:7" x14ac:dyDescent="0.25">
      <c r="A440">
        <v>112</v>
      </c>
      <c r="B440">
        <v>2</v>
      </c>
      <c r="C440">
        <v>12</v>
      </c>
      <c r="D440" t="s">
        <v>1689</v>
      </c>
      <c r="E440" t="s">
        <v>1680</v>
      </c>
      <c r="F440" t="s">
        <v>1663</v>
      </c>
      <c r="G440" t="str">
        <f>_xlfn.CONCAT("(",A440,",",B440,",",C440,",'",D440,"','",E440,IF(F440="NULL","',NULL"&amp;"),",TEXT("','"&amp;F440&amp;"'),","")))</f>
        <v>(112,2,12,'20120908','20120929','20121018'),</v>
      </c>
    </row>
    <row r="441" spans="1:7" x14ac:dyDescent="0.25">
      <c r="A441">
        <v>31</v>
      </c>
      <c r="B441">
        <v>2</v>
      </c>
      <c r="C441">
        <v>21</v>
      </c>
      <c r="D441" t="s">
        <v>1701</v>
      </c>
      <c r="E441" t="s">
        <v>1702</v>
      </c>
      <c r="F441" t="s">
        <v>1703</v>
      </c>
      <c r="G441" t="str">
        <f>_xlfn.CONCAT("(",A441,",",B441,",",C441,",'",D441,"','",E441,IF(F441="NULL","',NULL"&amp;"),",TEXT("','"&amp;F441&amp;"'),","")))</f>
        <v>(31,2,21,'20120830','20120920','20120928'),</v>
      </c>
    </row>
    <row r="442" spans="1:7" x14ac:dyDescent="0.25">
      <c r="A442">
        <v>37</v>
      </c>
      <c r="B442">
        <v>2</v>
      </c>
      <c r="C442">
        <v>16</v>
      </c>
      <c r="D442" t="s">
        <v>1708</v>
      </c>
      <c r="E442" t="s">
        <v>1690</v>
      </c>
      <c r="F442" t="s">
        <v>1690</v>
      </c>
      <c r="G442" t="str">
        <f>_xlfn.CONCAT("(",A442,",",B442,",",C442,",'",D442,"','",E442,IF(F442="NULL","',NULL"&amp;"),",TEXT("','"&amp;F442&amp;"'),","")))</f>
        <v>(37,2,16,'20120815','20120905','20120905'),</v>
      </c>
    </row>
    <row r="443" spans="1:7" x14ac:dyDescent="0.25">
      <c r="A443">
        <v>105</v>
      </c>
      <c r="B443">
        <v>2</v>
      </c>
      <c r="C443">
        <v>6</v>
      </c>
      <c r="D443" t="s">
        <v>1738</v>
      </c>
      <c r="E443" t="s">
        <v>1724</v>
      </c>
      <c r="F443" t="s">
        <v>1732</v>
      </c>
      <c r="G443" t="str">
        <f>_xlfn.CONCAT("(",A443,",",B443,",",C443,",'",D443,"','",E443,IF(F443="NULL","',NULL"&amp;"),",TEXT("','"&amp;F443&amp;"'),","")))</f>
        <v>(105,2,6,'20120707','20120728','20120720'),</v>
      </c>
    </row>
    <row r="444" spans="1:7" x14ac:dyDescent="0.25">
      <c r="A444">
        <v>163</v>
      </c>
      <c r="B444">
        <v>2</v>
      </c>
      <c r="C444">
        <v>7</v>
      </c>
      <c r="D444" t="s">
        <v>1789</v>
      </c>
      <c r="E444" t="s">
        <v>1790</v>
      </c>
      <c r="F444" t="s">
        <v>1791</v>
      </c>
      <c r="G444" t="str">
        <f>_xlfn.CONCAT("(",A444,",",B444,",",C444,",'",D444,"','",E444,IF(F444="NULL","',NULL"&amp;"),",TEXT("','"&amp;F444&amp;"'),","")))</f>
        <v>(163,2,7,'20120509','20120530','20120512'),</v>
      </c>
    </row>
    <row r="445" spans="1:7" x14ac:dyDescent="0.25">
      <c r="A445">
        <v>168</v>
      </c>
      <c r="B445">
        <v>2</v>
      </c>
      <c r="C445">
        <v>8</v>
      </c>
      <c r="D445" t="s">
        <v>1801</v>
      </c>
      <c r="E445" t="s">
        <v>1789</v>
      </c>
      <c r="F445" t="s">
        <v>1803</v>
      </c>
      <c r="G445" t="str">
        <f>_xlfn.CONCAT("(",A445,",",B445,",",C445,",'",D445,"','",E445,IF(F445="NULL","',NULL"&amp;"),",TEXT("','"&amp;F445&amp;"'),","")))</f>
        <v>(168,2,8,'20120418','20120509','20120421'),</v>
      </c>
    </row>
    <row r="446" spans="1:7" x14ac:dyDescent="0.25">
      <c r="A446">
        <v>182</v>
      </c>
      <c r="B446">
        <v>2</v>
      </c>
      <c r="C446">
        <v>12</v>
      </c>
      <c r="D446" t="s">
        <v>1813</v>
      </c>
      <c r="E446" t="s">
        <v>1814</v>
      </c>
      <c r="F446" t="s">
        <v>1776</v>
      </c>
      <c r="G446" t="str">
        <f>_xlfn.CONCAT("(",A446,",",B446,",",C446,",'",D446,"','",E446,IF(F446="NULL","',NULL"&amp;"),",TEXT("','"&amp;F446&amp;"'),","")))</f>
        <v>(182,2,12,'20120412','20120503','20120525'),</v>
      </c>
    </row>
    <row r="447" spans="1:7" x14ac:dyDescent="0.25">
      <c r="A447">
        <v>20</v>
      </c>
      <c r="B447">
        <v>2</v>
      </c>
      <c r="C447">
        <v>14</v>
      </c>
      <c r="D447" t="s">
        <v>1833</v>
      </c>
      <c r="E447" t="s">
        <v>1817</v>
      </c>
      <c r="F447" t="s">
        <v>1821</v>
      </c>
      <c r="G447" t="str">
        <f>_xlfn.CONCAT("(",A447,",",B447,",",C447,",'",D447,"','",E447,IF(F447="NULL","',NULL"&amp;"),",TEXT("','"&amp;F447&amp;"'),","")))</f>
        <v>(20,2,14,'20120318','20120408','20120411'),</v>
      </c>
    </row>
    <row r="448" spans="1:7" x14ac:dyDescent="0.25">
      <c r="A448">
        <v>50</v>
      </c>
      <c r="B448">
        <v>2</v>
      </c>
      <c r="C448">
        <v>3</v>
      </c>
      <c r="D448" t="s">
        <v>1836</v>
      </c>
      <c r="E448" t="s">
        <v>1832</v>
      </c>
      <c r="F448" t="s">
        <v>1837</v>
      </c>
      <c r="G448" t="str">
        <f>_xlfn.CONCAT("(",A448,",",B448,",",C448,",'",D448,"','",E448,IF(F448="NULL","',NULL"&amp;"),",TEXT("','"&amp;F448&amp;"'),","")))</f>
        <v>(50,2,3,'20120314','20120404','20120322'),</v>
      </c>
    </row>
    <row r="449" spans="1:7" x14ac:dyDescent="0.25">
      <c r="A449">
        <v>154</v>
      </c>
      <c r="B449">
        <v>2</v>
      </c>
      <c r="C449">
        <v>14</v>
      </c>
      <c r="D449" t="s">
        <v>1838</v>
      </c>
      <c r="E449" t="s">
        <v>1839</v>
      </c>
      <c r="F449" t="s">
        <v>1840</v>
      </c>
      <c r="G449" t="str">
        <f>_xlfn.CONCAT("(",A449,",",B449,",",C449,",'",D449,"','",E449,IF(F449="NULL","',NULL"&amp;"),",TEXT("','"&amp;F449&amp;"'),","")))</f>
        <v>(154,2,14,'20120313','20120403','20120324'),</v>
      </c>
    </row>
    <row r="450" spans="1:7" x14ac:dyDescent="0.25">
      <c r="A450">
        <v>177</v>
      </c>
      <c r="B450">
        <v>2</v>
      </c>
      <c r="C450">
        <v>14</v>
      </c>
      <c r="D450" t="s">
        <v>1856</v>
      </c>
      <c r="E450" t="s">
        <v>1829</v>
      </c>
      <c r="F450" t="s">
        <v>1828</v>
      </c>
      <c r="G450" t="str">
        <f>_xlfn.CONCAT("(",A450,",",B450,",",C450,",'",D450,"','",E450,IF(F450="NULL","',NULL"&amp;"),",TEXT("','"&amp;F450&amp;"'),","")))</f>
        <v>(177,2,14,'20120227','20120319','20120330'),</v>
      </c>
    </row>
    <row r="451" spans="1:7" x14ac:dyDescent="0.25">
      <c r="A451">
        <v>77</v>
      </c>
      <c r="B451">
        <v>2</v>
      </c>
      <c r="C451">
        <v>26</v>
      </c>
      <c r="D451" t="s">
        <v>1877</v>
      </c>
      <c r="E451" t="s">
        <v>1878</v>
      </c>
      <c r="F451" t="s">
        <v>1872</v>
      </c>
      <c r="G451" t="str">
        <f>_xlfn.CONCAT("(",A451,",",B451,",",C451,",'",D451,"','",E451,IF(F451="NULL","',NULL"&amp;"),",TEXT("','"&amp;F451&amp;"'),","")))</f>
        <v>(77,2,26,'20120127','20120217','20120205'),</v>
      </c>
    </row>
    <row r="452" spans="1:7" x14ac:dyDescent="0.25">
      <c r="A452">
        <v>184</v>
      </c>
      <c r="B452">
        <v>2</v>
      </c>
      <c r="C452">
        <v>4</v>
      </c>
      <c r="D452" t="s">
        <v>1916</v>
      </c>
      <c r="E452" t="s">
        <v>1917</v>
      </c>
      <c r="F452" t="s">
        <v>1906</v>
      </c>
      <c r="G452" t="str">
        <f>_xlfn.CONCAT("(",A452,",",B452,",",C452,",'",D452,"','",E452,IF(F452="NULL","',NULL"&amp;"),",TEXT("','"&amp;F452&amp;"'),","")))</f>
        <v>(184,2,4,'20111204','20111225','20111215'),</v>
      </c>
    </row>
    <row r="453" spans="1:7" x14ac:dyDescent="0.25">
      <c r="A453">
        <v>150</v>
      </c>
      <c r="B453">
        <v>2</v>
      </c>
      <c r="C453">
        <v>18</v>
      </c>
      <c r="D453" t="s">
        <v>1920</v>
      </c>
      <c r="E453" t="s">
        <v>1921</v>
      </c>
      <c r="F453" t="s">
        <v>1899</v>
      </c>
      <c r="G453" t="str">
        <f>_xlfn.CONCAT("(",A453,",",B453,",",C453,",'",D453,"','",E453,IF(F453="NULL","',NULL"&amp;"),",TEXT("','"&amp;F453&amp;"'),","")))</f>
        <v>(150,2,18,'20111130','20111221','20111222'),</v>
      </c>
    </row>
    <row r="454" spans="1:7" x14ac:dyDescent="0.25">
      <c r="A454">
        <v>58</v>
      </c>
      <c r="B454">
        <v>2</v>
      </c>
      <c r="C454">
        <v>12</v>
      </c>
      <c r="D454" t="s">
        <v>1947</v>
      </c>
      <c r="E454" t="s">
        <v>1925</v>
      </c>
      <c r="F454" t="s">
        <v>1938</v>
      </c>
      <c r="G454" t="str">
        <f>_xlfn.CONCAT("(",A454,",",B454,",",C454,",'",D454,"','",E454,IF(F454="NULL","',NULL"&amp;"),",TEXT("','"&amp;F454&amp;"'),","")))</f>
        <v>(58,2,12,'20111107','20111128','20111116'),</v>
      </c>
    </row>
    <row r="455" spans="1:7" x14ac:dyDescent="0.25">
      <c r="A455">
        <v>166</v>
      </c>
      <c r="B455">
        <v>2</v>
      </c>
      <c r="C455">
        <v>3</v>
      </c>
      <c r="D455" t="s">
        <v>1976</v>
      </c>
      <c r="E455" t="s">
        <v>1959</v>
      </c>
      <c r="F455" t="s">
        <v>1972</v>
      </c>
      <c r="G455" t="str">
        <f>_xlfn.CONCAT("(",A455,",",B455,",",C455,",'",D455,"','",E455,IF(F455="NULL","',NULL"&amp;"),",TEXT("','"&amp;F455&amp;"'),","")))</f>
        <v>(166,2,3,'20110924','20111015','20111002'),</v>
      </c>
    </row>
    <row r="456" spans="1:7" x14ac:dyDescent="0.25">
      <c r="A456">
        <v>197</v>
      </c>
      <c r="B456">
        <v>2</v>
      </c>
      <c r="C456">
        <v>25</v>
      </c>
      <c r="D456" t="s">
        <v>1980</v>
      </c>
      <c r="E456" t="s">
        <v>1981</v>
      </c>
      <c r="F456" t="s">
        <v>1977</v>
      </c>
      <c r="G456" t="str">
        <f>_xlfn.CONCAT("(",A456,",",B456,",",C456,",'",D456,"','",E456,IF(F456="NULL","',NULL"&amp;"),",TEXT("','"&amp;F456&amp;"'),","")))</f>
        <v>(197,2,25,'20110915','20111006','20110923'),</v>
      </c>
    </row>
    <row r="457" spans="1:7" x14ac:dyDescent="0.25">
      <c r="A457">
        <v>134</v>
      </c>
      <c r="B457">
        <v>2</v>
      </c>
      <c r="C457">
        <v>7</v>
      </c>
      <c r="D457" t="s">
        <v>1989</v>
      </c>
      <c r="E457" t="s">
        <v>1970</v>
      </c>
      <c r="F457" t="s">
        <v>1990</v>
      </c>
      <c r="G457" t="str">
        <f>_xlfn.CONCAT("(",A457,",",B457,",",C457,",'",D457,"','",E457,IF(F457="NULL","',NULL"&amp;"),",TEXT("','"&amp;F457&amp;"'),","")))</f>
        <v>(134,2,7,'20110909','20110930','20110928'),</v>
      </c>
    </row>
    <row r="458" spans="1:7" x14ac:dyDescent="0.25">
      <c r="A458">
        <v>102</v>
      </c>
      <c r="B458">
        <v>2</v>
      </c>
      <c r="C458">
        <v>24</v>
      </c>
      <c r="D458" t="s">
        <v>1991</v>
      </c>
      <c r="E458" t="s">
        <v>1992</v>
      </c>
      <c r="F458" t="s">
        <v>1987</v>
      </c>
      <c r="G458" t="str">
        <f>_xlfn.CONCAT("(",A458,",",B458,",",C458,",'",D458,"','",E458,IF(F458="NULL","',NULL"&amp;"),",TEXT("','"&amp;F458&amp;"'),","")))</f>
        <v>(102,2,24,'20110908','20110929','20110919'),</v>
      </c>
    </row>
    <row r="459" spans="1:7" x14ac:dyDescent="0.25">
      <c r="A459">
        <v>186</v>
      </c>
      <c r="B459">
        <v>2</v>
      </c>
      <c r="C459">
        <v>2</v>
      </c>
      <c r="D459" t="s">
        <v>2002</v>
      </c>
      <c r="E459" t="s">
        <v>2003</v>
      </c>
      <c r="F459" t="s">
        <v>2004</v>
      </c>
      <c r="G459" t="str">
        <f>_xlfn.CONCAT("(",A459,",",B459,",",C459,",'",D459,"','",E459,IF(F459="NULL","',NULL"&amp;"),",TEXT("','"&amp;F459&amp;"'),","")))</f>
        <v>(186,2,2,'20110826','20110916','20110906'),</v>
      </c>
    </row>
    <row r="460" spans="1:7" x14ac:dyDescent="0.25">
      <c r="A460">
        <v>173</v>
      </c>
      <c r="B460">
        <v>2</v>
      </c>
      <c r="C460">
        <v>24</v>
      </c>
      <c r="D460" t="s">
        <v>2025</v>
      </c>
      <c r="E460" t="s">
        <v>2002</v>
      </c>
      <c r="F460" t="s">
        <v>2026</v>
      </c>
      <c r="G460" t="str">
        <f>_xlfn.CONCAT("(",A460,",",B460,",",C460,",'",D460,"','",E460,IF(F460="NULL","',NULL"&amp;"),",TEXT("','"&amp;F460&amp;"'),","")))</f>
        <v>(173,2,24,'20110805','20110826','20110825'),</v>
      </c>
    </row>
    <row r="461" spans="1:7" x14ac:dyDescent="0.25">
      <c r="A461">
        <v>97</v>
      </c>
      <c r="B461">
        <v>2</v>
      </c>
      <c r="C461">
        <v>21</v>
      </c>
      <c r="D461" t="s">
        <v>2032</v>
      </c>
      <c r="E461" t="s">
        <v>2019</v>
      </c>
      <c r="F461" t="s">
        <v>2033</v>
      </c>
      <c r="G461" t="str">
        <f>_xlfn.CONCAT("(",A461,",",B461,",",C461,",'",D461,"','",E461,IF(F461="NULL","',NULL"&amp;"),",TEXT("','"&amp;F461&amp;"'),","")))</f>
        <v>(97,2,21,'20110728','20110818','20110807'),</v>
      </c>
    </row>
    <row r="462" spans="1:7" x14ac:dyDescent="0.25">
      <c r="A462">
        <v>137</v>
      </c>
      <c r="B462">
        <v>2</v>
      </c>
      <c r="C462">
        <v>3</v>
      </c>
      <c r="D462" t="s">
        <v>2040</v>
      </c>
      <c r="E462" t="s">
        <v>2028</v>
      </c>
      <c r="F462" t="s">
        <v>2037</v>
      </c>
      <c r="G462" t="str">
        <f>_xlfn.CONCAT("(",A462,",",B462,",",C462,",'",D462,"','",E462,IF(F462="NULL","',NULL"&amp;"),",TEXT("','"&amp;F462&amp;"'),","")))</f>
        <v>(137,2,3,'20110712','20110802','20110716'),</v>
      </c>
    </row>
    <row r="463" spans="1:7" x14ac:dyDescent="0.25">
      <c r="A463">
        <v>66</v>
      </c>
      <c r="B463">
        <v>2</v>
      </c>
      <c r="C463">
        <v>5</v>
      </c>
      <c r="D463" t="s">
        <v>2046</v>
      </c>
      <c r="E463" t="s">
        <v>2034</v>
      </c>
      <c r="F463" t="s">
        <v>2047</v>
      </c>
      <c r="G463" t="str">
        <f>_xlfn.CONCAT("(",A463,",",B463,",",C463,",'",D463,"','",E463,IF(F463="NULL","',NULL"&amp;"),",TEXT("','"&amp;F463&amp;"'),","")))</f>
        <v>(66,2,5,'20110701','20110722','20110706'),</v>
      </c>
    </row>
    <row r="464" spans="1:7" x14ac:dyDescent="0.25">
      <c r="A464">
        <v>68</v>
      </c>
      <c r="B464">
        <v>2</v>
      </c>
      <c r="C464">
        <v>13</v>
      </c>
      <c r="D464" t="s">
        <v>2052</v>
      </c>
      <c r="E464" t="s">
        <v>2035</v>
      </c>
      <c r="F464" t="s">
        <v>2053</v>
      </c>
      <c r="G464" t="str">
        <f>_xlfn.CONCAT("(",A464,",",B464,",",C464,",'",D464,"','",E464,IF(F464="NULL","',NULL"&amp;"),",TEXT("','"&amp;F464&amp;"'),","")))</f>
        <v>(68,2,13,'20110628','20110719','20110710'),</v>
      </c>
    </row>
    <row r="465" spans="1:7" x14ac:dyDescent="0.25">
      <c r="A465">
        <v>194</v>
      </c>
      <c r="B465">
        <v>2</v>
      </c>
      <c r="C465">
        <v>24</v>
      </c>
      <c r="D465" t="s">
        <v>2071</v>
      </c>
      <c r="E465" t="s">
        <v>2050</v>
      </c>
      <c r="F465" t="s">
        <v>2069</v>
      </c>
      <c r="G465" t="str">
        <f>_xlfn.CONCAT("(",A465,",",B465,",",C465,",'",D465,"','",E465,IF(F465="NULL","',NULL"&amp;"),",TEXT("','"&amp;F465&amp;"'),","")))</f>
        <v>(194,2,24,'20110608','20110629','20110611'),</v>
      </c>
    </row>
    <row r="466" spans="1:7" x14ac:dyDescent="0.25">
      <c r="A466">
        <v>46</v>
      </c>
      <c r="B466">
        <v>2</v>
      </c>
      <c r="C466">
        <v>3</v>
      </c>
      <c r="D466" t="s">
        <v>2072</v>
      </c>
      <c r="E466" t="s">
        <v>2052</v>
      </c>
      <c r="F466" t="s">
        <v>2054</v>
      </c>
      <c r="G466" t="str">
        <f>_xlfn.CONCAT("(",A466,",",B466,",",C466,",'",D466,"','",E466,IF(F466="NULL","',NULL"&amp;"),",TEXT("','"&amp;F466&amp;"'),","")))</f>
        <v>(46,2,3,'20110607','20110628','20110626'),</v>
      </c>
    </row>
    <row r="467" spans="1:7" x14ac:dyDescent="0.25">
      <c r="A467">
        <v>44</v>
      </c>
      <c r="B467">
        <v>2</v>
      </c>
      <c r="C467">
        <v>2</v>
      </c>
      <c r="D467" t="s">
        <v>2094</v>
      </c>
      <c r="E467" t="s">
        <v>2095</v>
      </c>
      <c r="F467" t="s">
        <v>2083</v>
      </c>
      <c r="G467" t="str">
        <f>_xlfn.CONCAT("(",A467,",",B467,",",C467,",'",D467,"','",E467,IF(F467="NULL","',NULL"&amp;"),",TEXT("','"&amp;F467&amp;"'),","")))</f>
        <v>(44,2,2,'20110509','20110530','20110525'),</v>
      </c>
    </row>
    <row r="468" spans="1:7" x14ac:dyDescent="0.25">
      <c r="A468">
        <v>24</v>
      </c>
      <c r="B468">
        <v>2</v>
      </c>
      <c r="C468">
        <v>4</v>
      </c>
      <c r="D468" t="s">
        <v>2098</v>
      </c>
      <c r="E468" t="s">
        <v>2099</v>
      </c>
      <c r="F468" t="s">
        <v>2100</v>
      </c>
      <c r="G468" t="str">
        <f>_xlfn.CONCAT("(",A468,",",B468,",",C468,",'",D468,"','",E468,IF(F468="NULL","',NULL"&amp;"),",TEXT("','"&amp;F468&amp;"'),","")))</f>
        <v>(24,2,4,'20110426','20110517','20110522'),</v>
      </c>
    </row>
    <row r="469" spans="1:7" x14ac:dyDescent="0.25">
      <c r="A469">
        <v>122</v>
      </c>
      <c r="B469">
        <v>2</v>
      </c>
      <c r="C469">
        <v>7</v>
      </c>
      <c r="D469" t="s">
        <v>2156</v>
      </c>
      <c r="E469" t="s">
        <v>2142</v>
      </c>
      <c r="F469" t="s">
        <v>2149</v>
      </c>
      <c r="G469" t="str">
        <f>_xlfn.CONCAT("(",A469,",",B469,",",C469,",'",D469,"','",E469,IF(F469="NULL","',NULL"&amp;"),",TEXT("','"&amp;F469&amp;"'),","")))</f>
        <v>(122,2,7,'20110217','20110310','20110304'),</v>
      </c>
    </row>
    <row r="470" spans="1:7" x14ac:dyDescent="0.25">
      <c r="A470">
        <v>92</v>
      </c>
      <c r="B470">
        <v>2</v>
      </c>
      <c r="C470">
        <v>6</v>
      </c>
      <c r="D470" t="s">
        <v>2172</v>
      </c>
      <c r="E470" t="s">
        <v>2173</v>
      </c>
      <c r="F470" t="s">
        <v>2175</v>
      </c>
      <c r="G470" t="str">
        <f>_xlfn.CONCAT("(",A470,",",B470,",",C470,",'",D470,"','",E470,IF(F470="NULL","',NULL"&amp;"),",TEXT("','"&amp;F470&amp;"'),","")))</f>
        <v>(92,2,6,'20110131','20110221','20110203'),</v>
      </c>
    </row>
    <row r="471" spans="1:7" x14ac:dyDescent="0.25">
      <c r="A471">
        <v>20</v>
      </c>
      <c r="B471">
        <v>2</v>
      </c>
      <c r="C471">
        <v>26</v>
      </c>
      <c r="D471" t="s">
        <v>2178</v>
      </c>
      <c r="E471" t="s">
        <v>2165</v>
      </c>
      <c r="F471" t="s">
        <v>2171</v>
      </c>
      <c r="G471" t="str">
        <f>_xlfn.CONCAT("(",A471,",",B471,",",C471,",'",D471,"','",E471,IF(F471="NULL","',NULL"&amp;"),",TEXT("','"&amp;F471&amp;"'),","")))</f>
        <v>(20,2,26,'20110116','20110206','20110202'),</v>
      </c>
    </row>
    <row r="472" spans="1:7" x14ac:dyDescent="0.25">
      <c r="A472">
        <v>192</v>
      </c>
      <c r="B472">
        <v>2</v>
      </c>
      <c r="C472">
        <v>24</v>
      </c>
      <c r="D472" t="s">
        <v>2183</v>
      </c>
      <c r="E472" t="s">
        <v>2175</v>
      </c>
      <c r="F472" t="s">
        <v>2184</v>
      </c>
      <c r="G472" t="str">
        <f>_xlfn.CONCAT("(",A472,",",B472,",",C472,",'",D472,"','",E472,IF(F472="NULL","',NULL"&amp;"),",TEXT("','"&amp;F472&amp;"'),","")))</f>
        <v>(192,2,24,'20110113','20110203','20110201'),</v>
      </c>
    </row>
    <row r="473" spans="1:7" x14ac:dyDescent="0.25">
      <c r="A473">
        <v>38</v>
      </c>
      <c r="B473">
        <v>2</v>
      </c>
      <c r="C473">
        <v>5</v>
      </c>
      <c r="D473" t="s">
        <v>2196</v>
      </c>
      <c r="E473" t="s">
        <v>2188</v>
      </c>
      <c r="F473" t="s">
        <v>2194</v>
      </c>
      <c r="G473" t="str">
        <f>_xlfn.CONCAT("(",A473,",",B473,",",C473,",'",D473,"','",E473,IF(F473="NULL","',NULL"&amp;"),",TEXT("','"&amp;F473&amp;"'),","")))</f>
        <v>(38,2,5,'20101217','20110107','20101218'),</v>
      </c>
    </row>
    <row r="474" spans="1:7" x14ac:dyDescent="0.25">
      <c r="A474">
        <v>192</v>
      </c>
      <c r="B474">
        <v>2</v>
      </c>
      <c r="C474">
        <v>24</v>
      </c>
      <c r="D474" t="s">
        <v>2223</v>
      </c>
      <c r="E474" t="s">
        <v>2224</v>
      </c>
      <c r="F474" t="s">
        <v>2221</v>
      </c>
      <c r="G474" t="str">
        <f>_xlfn.CONCAT("(",A474,",",B474,",",C474,",'",D474,"','",E474,IF(F474="NULL","',NULL"&amp;"),",TEXT("','"&amp;F474&amp;"'),","")))</f>
        <v>(192,2,24,'20101107','20101128','20101202'),</v>
      </c>
    </row>
    <row r="475" spans="1:7" x14ac:dyDescent="0.25">
      <c r="A475">
        <v>29</v>
      </c>
      <c r="B475">
        <v>2</v>
      </c>
      <c r="C475">
        <v>8</v>
      </c>
      <c r="D475" t="s">
        <v>2232</v>
      </c>
      <c r="E475" t="s">
        <v>2233</v>
      </c>
      <c r="F475" t="s">
        <v>2234</v>
      </c>
      <c r="G475" t="str">
        <f>_xlfn.CONCAT("(",A475,",",B475,",",C475,",'",D475,"','",E475,IF(F475="NULL","',NULL"&amp;"),",TEXT("','"&amp;F475&amp;"'),","")))</f>
        <v>(29,2,8,'20101030','20101120','20101113'),</v>
      </c>
    </row>
    <row r="476" spans="1:7" x14ac:dyDescent="0.25">
      <c r="A476">
        <v>195</v>
      </c>
      <c r="B476">
        <v>2</v>
      </c>
      <c r="C476">
        <v>5</v>
      </c>
      <c r="D476" t="s">
        <v>2235</v>
      </c>
      <c r="E476" t="s">
        <v>2236</v>
      </c>
      <c r="F476" t="s">
        <v>2237</v>
      </c>
      <c r="G476" t="str">
        <f>_xlfn.CONCAT("(",A476,",",B476,",",C476,",'",D476,"','",E476,IF(F476="NULL","',NULL"&amp;"),",TEXT("','"&amp;F476&amp;"'),","")))</f>
        <v>(195,2,5,'20101029','20101119','20101102'),</v>
      </c>
    </row>
    <row r="477" spans="1:7" x14ac:dyDescent="0.25">
      <c r="A477">
        <v>78</v>
      </c>
      <c r="B477">
        <v>2</v>
      </c>
      <c r="C477">
        <v>23</v>
      </c>
      <c r="D477" t="s">
        <v>2242</v>
      </c>
      <c r="E477" t="s">
        <v>2234</v>
      </c>
      <c r="F477" t="s">
        <v>2243</v>
      </c>
      <c r="G477" t="str">
        <f>_xlfn.CONCAT("(",A477,",",B477,",",C477,",'",D477,"','",E477,IF(F477="NULL","',NULL"&amp;"),",TEXT("','"&amp;F477&amp;"'),","")))</f>
        <v>(78,2,23,'20101023','20101113','20101103'),</v>
      </c>
    </row>
    <row r="478" spans="1:7" x14ac:dyDescent="0.25">
      <c r="A478">
        <v>100</v>
      </c>
      <c r="B478">
        <v>2</v>
      </c>
      <c r="C478">
        <v>13</v>
      </c>
      <c r="D478" t="s">
        <v>2256</v>
      </c>
      <c r="E478" t="s">
        <v>2257</v>
      </c>
      <c r="F478" t="s">
        <v>2258</v>
      </c>
      <c r="G478" t="str">
        <f>_xlfn.CONCAT("(",A478,",",B478,",",C478,",'",D478,"','",E478,IF(F478="NULL","',NULL"&amp;"),",TEXT("','"&amp;F478&amp;"'),","")))</f>
        <v>(100,2,13,'20101007','20101028','20101014'),</v>
      </c>
    </row>
    <row r="479" spans="1:7" x14ac:dyDescent="0.25">
      <c r="A479">
        <v>132</v>
      </c>
      <c r="B479">
        <v>2</v>
      </c>
      <c r="C479">
        <v>6</v>
      </c>
      <c r="D479" t="s">
        <v>2281</v>
      </c>
      <c r="E479" t="s">
        <v>2282</v>
      </c>
      <c r="F479" t="s">
        <v>2283</v>
      </c>
      <c r="G479" t="str">
        <f>_xlfn.CONCAT("(",A479,",",B479,",",C479,",'",D479,"','",E479,IF(F479="NULL","',NULL"&amp;"),",TEXT("','"&amp;F479&amp;"'),","")))</f>
        <v>(132,2,6,'20100906','20100927','20100907'),</v>
      </c>
    </row>
    <row r="480" spans="1:7" x14ac:dyDescent="0.25">
      <c r="A480">
        <v>118</v>
      </c>
      <c r="B480">
        <v>2</v>
      </c>
      <c r="C480">
        <v>20</v>
      </c>
      <c r="D480" t="s">
        <v>2292</v>
      </c>
      <c r="E480" t="s">
        <v>2277</v>
      </c>
      <c r="F480" t="s">
        <v>2293</v>
      </c>
      <c r="G480" t="str">
        <f>_xlfn.CONCAT("(",A480,",",B480,",",C480,",'",D480,"','",E480,IF(F480="NULL","',NULL"&amp;"),",TEXT("','"&amp;F480&amp;"'),","")))</f>
        <v>(118,2,20,'20100831','20100921','20100912'),</v>
      </c>
    </row>
    <row r="481" spans="1:7" x14ac:dyDescent="0.25">
      <c r="A481">
        <v>70</v>
      </c>
      <c r="B481">
        <v>2</v>
      </c>
      <c r="C481">
        <v>25</v>
      </c>
      <c r="D481" t="s">
        <v>2336</v>
      </c>
      <c r="E481" t="s">
        <v>2320</v>
      </c>
      <c r="F481" t="s">
        <v>2305</v>
      </c>
      <c r="G481" t="str">
        <f>_xlfn.CONCAT("(",A481,",",B481,",",C481,",'",D481,"','",E481,IF(F481="NULL","',NULL"&amp;"),",TEXT("','"&amp;F481&amp;"'),","")))</f>
        <v>(70,2,25,'20100701','20100722','20100805'),</v>
      </c>
    </row>
    <row r="482" spans="1:7" x14ac:dyDescent="0.25">
      <c r="A482">
        <v>59</v>
      </c>
      <c r="B482">
        <v>2</v>
      </c>
      <c r="C482">
        <v>1</v>
      </c>
      <c r="D482" t="s">
        <v>2360</v>
      </c>
      <c r="E482" t="s">
        <v>2342</v>
      </c>
      <c r="F482" t="s">
        <v>2343</v>
      </c>
      <c r="G482" t="str">
        <f>_xlfn.CONCAT("(",A482,",",B482,",",C482,",'",D482,"','",E482,IF(F482="NULL","',NULL"&amp;"),",TEXT("','"&amp;F482&amp;"'),","")))</f>
        <v>(59,2,1,'20100601','20100622','20100630'),</v>
      </c>
    </row>
    <row r="483" spans="1:7" x14ac:dyDescent="0.25">
      <c r="A483">
        <v>134</v>
      </c>
      <c r="B483">
        <v>2</v>
      </c>
      <c r="C483">
        <v>13</v>
      </c>
      <c r="D483" t="s">
        <v>2361</v>
      </c>
      <c r="E483" t="s">
        <v>2362</v>
      </c>
      <c r="F483" t="s">
        <v>2356</v>
      </c>
      <c r="G483" t="str">
        <f>_xlfn.CONCAT("(",A483,",",B483,",",C483,",'",D483,"','",E483,IF(F483="NULL","',NULL"&amp;"),",TEXT("','"&amp;F483&amp;"'),","")))</f>
        <v>(134,2,13,'20100531','20100621','20100606'),</v>
      </c>
    </row>
    <row r="484" spans="1:7" x14ac:dyDescent="0.25">
      <c r="A484">
        <v>82</v>
      </c>
      <c r="B484">
        <v>2</v>
      </c>
      <c r="C484">
        <v>16</v>
      </c>
      <c r="D484" t="s">
        <v>2397</v>
      </c>
      <c r="E484" t="s">
        <v>2398</v>
      </c>
      <c r="F484" t="s">
        <v>2391</v>
      </c>
      <c r="G484" t="str">
        <f>_xlfn.CONCAT("(",A484,",",B484,",",C484,",'",D484,"','",E484,IF(F484="NULL","',NULL"&amp;"),",TEXT("','"&amp;F484&amp;"'),","")))</f>
        <v>(82,2,16,'20100410','20100501','20100416'),</v>
      </c>
    </row>
    <row r="485" spans="1:7" x14ac:dyDescent="0.25">
      <c r="A485">
        <v>154</v>
      </c>
      <c r="B485">
        <v>2</v>
      </c>
      <c r="C485">
        <v>18</v>
      </c>
      <c r="D485" t="s">
        <v>2412</v>
      </c>
      <c r="E485" t="s">
        <v>2393</v>
      </c>
      <c r="F485" t="s">
        <v>2413</v>
      </c>
      <c r="G485" t="str">
        <f>_xlfn.CONCAT("(",A485,",",B485,",",C485,",'",D485,"','",E485,IF(F485="NULL","',NULL"&amp;"),",TEXT("','"&amp;F485&amp;"'),","")))</f>
        <v>(154,2,18,'20100323','20100413','20100411'),</v>
      </c>
    </row>
    <row r="486" spans="1:7" x14ac:dyDescent="0.25">
      <c r="A486">
        <v>89</v>
      </c>
      <c r="B486">
        <v>2</v>
      </c>
      <c r="C486">
        <v>20</v>
      </c>
      <c r="D486" t="s">
        <v>2414</v>
      </c>
      <c r="E486" t="s">
        <v>2395</v>
      </c>
      <c r="F486" t="s">
        <v>2404</v>
      </c>
      <c r="G486" t="str">
        <f>_xlfn.CONCAT("(",A486,",",B486,",",C486,",'",D486,"','",E486,IF(F486="NULL","',NULL"&amp;"),",TEXT("','"&amp;F486&amp;"'),","")))</f>
        <v>(89,2,20,'20100322','20100412','20100402'),</v>
      </c>
    </row>
    <row r="487" spans="1:7" x14ac:dyDescent="0.25">
      <c r="A487">
        <v>180</v>
      </c>
      <c r="B487">
        <v>2</v>
      </c>
      <c r="C487">
        <v>24</v>
      </c>
      <c r="D487" t="s">
        <v>2428</v>
      </c>
      <c r="E487" t="s">
        <v>2410</v>
      </c>
      <c r="F487" t="s">
        <v>2412</v>
      </c>
      <c r="G487" t="str">
        <f>_xlfn.CONCAT("(",A487,",",B487,",",C487,",'",D487,"','",E487,IF(F487="NULL","',NULL"&amp;"),",TEXT("','"&amp;F487&amp;"'),","")))</f>
        <v>(180,2,24,'20100303','20100324','20100323'),</v>
      </c>
    </row>
    <row r="488" spans="1:7" x14ac:dyDescent="0.25">
      <c r="A488">
        <v>16</v>
      </c>
      <c r="B488">
        <v>2</v>
      </c>
      <c r="C488">
        <v>11</v>
      </c>
      <c r="D488" t="s">
        <v>2436</v>
      </c>
      <c r="E488" t="s">
        <v>2427</v>
      </c>
      <c r="F488" t="s">
        <v>2437</v>
      </c>
      <c r="G488" t="str">
        <f>_xlfn.CONCAT("(",A488,",",B488,",",C488,",'",D488,"','",E488,IF(F488="NULL","',NULL"&amp;"),",TEXT("','"&amp;F488&amp;"'),","")))</f>
        <v>(16,2,11,'20100213','20100306','20100302'),</v>
      </c>
    </row>
    <row r="489" spans="1:7" x14ac:dyDescent="0.25">
      <c r="A489">
        <v>175</v>
      </c>
      <c r="B489">
        <v>2</v>
      </c>
      <c r="C489">
        <v>3</v>
      </c>
      <c r="D489" t="s">
        <v>2445</v>
      </c>
      <c r="E489" t="s">
        <v>2430</v>
      </c>
      <c r="F489" t="s">
        <v>2434</v>
      </c>
      <c r="G489" t="str">
        <f>_xlfn.CONCAT("(",A489,",",B489,",",C489,",'",D489,"','",E489,IF(F489="NULL","',NULL"&amp;"),",TEXT("','"&amp;F489&amp;"'),","")))</f>
        <v>(175,2,3,'20100204','20100225','20100214'),</v>
      </c>
    </row>
    <row r="490" spans="1:7" x14ac:dyDescent="0.25">
      <c r="A490">
        <v>189</v>
      </c>
      <c r="B490">
        <v>2</v>
      </c>
      <c r="C490">
        <v>25</v>
      </c>
      <c r="D490" t="s">
        <v>2464</v>
      </c>
      <c r="E490" t="s">
        <v>2465</v>
      </c>
      <c r="F490" t="s">
        <v>2455</v>
      </c>
      <c r="G490" t="str">
        <f>_xlfn.CONCAT("(",A490,",",B490,",",C490,",'",D490,"','",E490,IF(F490="NULL","',NULL"&amp;"),",TEXT("','"&amp;F490&amp;"'),","")))</f>
        <v>(189,2,25,'20100112','20100202','20100224'),</v>
      </c>
    </row>
    <row r="491" spans="1:7" x14ac:dyDescent="0.25">
      <c r="A491">
        <v>15</v>
      </c>
      <c r="B491">
        <v>2</v>
      </c>
      <c r="C491">
        <v>14</v>
      </c>
      <c r="D491" t="s">
        <v>2482</v>
      </c>
      <c r="E491" t="s">
        <v>2464</v>
      </c>
      <c r="F491" t="s">
        <v>2472</v>
      </c>
      <c r="G491" t="str">
        <f>_xlfn.CONCAT("(",A491,",",B491,",",C491,",'",D491,"','",E491,IF(F491="NULL","',NULL"&amp;"),",TEXT("','"&amp;F491&amp;"'),","")))</f>
        <v>(15,2,14,'20091222','20100112','20100105'),</v>
      </c>
    </row>
    <row r="492" spans="1:7" x14ac:dyDescent="0.25">
      <c r="A492">
        <v>54</v>
      </c>
      <c r="B492">
        <v>2</v>
      </c>
      <c r="C492">
        <v>20</v>
      </c>
      <c r="D492" t="s">
        <v>2499</v>
      </c>
      <c r="E492" t="s">
        <v>2482</v>
      </c>
      <c r="F492" t="s">
        <v>2500</v>
      </c>
      <c r="G492" t="str">
        <f>_xlfn.CONCAT("(",A492,",",B492,",",C492,",'",D492,"','",E492,IF(F492="NULL","',NULL"&amp;"),",TEXT("','"&amp;F492&amp;"'),","")))</f>
        <v>(54,2,20,'20091201','20091222','20091204'),</v>
      </c>
    </row>
    <row r="493" spans="1:7" x14ac:dyDescent="0.25">
      <c r="A493">
        <v>181</v>
      </c>
      <c r="B493">
        <v>2</v>
      </c>
      <c r="C493">
        <v>24</v>
      </c>
      <c r="D493" t="s">
        <v>2509</v>
      </c>
      <c r="E493" t="s">
        <v>2503</v>
      </c>
      <c r="F493" t="s">
        <v>2504</v>
      </c>
      <c r="G493" t="str">
        <f>_xlfn.CONCAT("(",A493,",",B493,",",C493,",'",D493,"','",E493,IF(F493="NULL","',NULL"&amp;"),",TEXT("','"&amp;F493&amp;"'),","")))</f>
        <v>(181,2,24,'20091123','20091214','20091129'),</v>
      </c>
    </row>
    <row r="494" spans="1:7" x14ac:dyDescent="0.25">
      <c r="A494">
        <v>108</v>
      </c>
      <c r="B494">
        <v>2</v>
      </c>
      <c r="C494">
        <v>13</v>
      </c>
      <c r="D494" t="s">
        <v>2520</v>
      </c>
      <c r="E494" t="s">
        <v>2506</v>
      </c>
      <c r="F494" t="s">
        <v>2507</v>
      </c>
      <c r="G494" t="str">
        <f>_xlfn.CONCAT("(",A494,",",B494,",",C494,",'",D494,"','",E494,IF(F494="NULL","',NULL"&amp;"),",TEXT("','"&amp;F494&amp;"'),","")))</f>
        <v>(108,2,13,'20091104','20091125','20091124'),</v>
      </c>
    </row>
    <row r="495" spans="1:7" x14ac:dyDescent="0.25">
      <c r="A495">
        <v>150</v>
      </c>
      <c r="B495">
        <v>2</v>
      </c>
      <c r="C495">
        <v>21</v>
      </c>
      <c r="D495" t="s">
        <v>2568</v>
      </c>
      <c r="E495" t="s">
        <v>2553</v>
      </c>
      <c r="F495" t="s">
        <v>2569</v>
      </c>
      <c r="G495" t="str">
        <f>_xlfn.CONCAT("(",A495,",",B495,",",C495,",'",D495,"','",E495,IF(F495="NULL","',NULL"&amp;"),",TEXT("','"&amp;F495&amp;"'),","")))</f>
        <v>(150,2,21,'20090906','20090927','20090907'),</v>
      </c>
    </row>
    <row r="496" spans="1:7" x14ac:dyDescent="0.25">
      <c r="A496">
        <v>115</v>
      </c>
      <c r="B496">
        <v>2</v>
      </c>
      <c r="C496">
        <v>16</v>
      </c>
      <c r="D496" t="s">
        <v>2574</v>
      </c>
      <c r="E496" t="s">
        <v>2575</v>
      </c>
      <c r="F496" t="s">
        <v>2576</v>
      </c>
      <c r="G496" t="str">
        <f>_xlfn.CONCAT("(",A496,",",B496,",",C496,",'",D496,"','",E496,IF(F496="NULL","',NULL"&amp;"),",TEXT("','"&amp;F496&amp;"'),","")))</f>
        <v>(115,2,16,'20090830','20090920','20090909'),</v>
      </c>
    </row>
    <row r="497" spans="1:7" x14ac:dyDescent="0.25">
      <c r="A497">
        <v>6</v>
      </c>
      <c r="B497">
        <v>2</v>
      </c>
      <c r="C497">
        <v>18</v>
      </c>
      <c r="D497" t="s">
        <v>2580</v>
      </c>
      <c r="E497" t="s">
        <v>2566</v>
      </c>
      <c r="F497" t="s">
        <v>2570</v>
      </c>
      <c r="G497" t="str">
        <f>_xlfn.CONCAT("(",A497,",",B497,",",C497,",'",D497,"','",E497,IF(F497="NULL","',NULL"&amp;"),",TEXT("','"&amp;F497&amp;"'),","")))</f>
        <v>(6,2,18,'20090823','20090913','20090905'),</v>
      </c>
    </row>
    <row r="498" spans="1:7" x14ac:dyDescent="0.25">
      <c r="A498">
        <v>42</v>
      </c>
      <c r="B498">
        <v>2</v>
      </c>
      <c r="C498">
        <v>27</v>
      </c>
      <c r="D498" t="s">
        <v>2584</v>
      </c>
      <c r="E498" t="s">
        <v>2569</v>
      </c>
      <c r="F498" t="s">
        <v>2585</v>
      </c>
      <c r="G498" t="str">
        <f>_xlfn.CONCAT("(",A498,",",B498,",",C498,",'",D498,"','",E498,IF(F498="NULL","',NULL"&amp;"),",TEXT("','"&amp;F498&amp;"'),","")))</f>
        <v>(42,2,27,'20090817','20090907','20090820'),</v>
      </c>
    </row>
    <row r="499" spans="1:7" x14ac:dyDescent="0.25">
      <c r="A499">
        <v>156</v>
      </c>
      <c r="B499">
        <v>2</v>
      </c>
      <c r="C499">
        <v>24</v>
      </c>
      <c r="D499" t="s">
        <v>2597</v>
      </c>
      <c r="E499" t="s">
        <v>2584</v>
      </c>
      <c r="F499" t="s">
        <v>2598</v>
      </c>
      <c r="G499" t="str">
        <f>_xlfn.CONCAT("(",A499,",",B499,",",C499,",'",D499,"','",E499,IF(F499="NULL","',NULL"&amp;"),",TEXT("','"&amp;F499&amp;"'),","")))</f>
        <v>(156,2,24,'20090727','20090817','20090813'),</v>
      </c>
    </row>
    <row r="500" spans="1:7" x14ac:dyDescent="0.25">
      <c r="A500">
        <v>74</v>
      </c>
      <c r="B500">
        <v>2</v>
      </c>
      <c r="C500">
        <v>3</v>
      </c>
      <c r="D500" t="s">
        <v>2632</v>
      </c>
      <c r="E500" t="s">
        <v>2616</v>
      </c>
      <c r="F500" t="s">
        <v>2633</v>
      </c>
      <c r="G500" t="str">
        <f>_xlfn.CONCAT("(",A500,",",B500,",",C500,",'",D500,"','",E500,IF(F500="NULL","',NULL"&amp;"),",TEXT("','"&amp;F500&amp;"'),","")))</f>
        <v>(74,2,3,'20090609','20090630','20090616'),</v>
      </c>
    </row>
    <row r="501" spans="1:7" x14ac:dyDescent="0.25">
      <c r="A501">
        <v>9</v>
      </c>
      <c r="B501">
        <v>2</v>
      </c>
      <c r="C501">
        <v>24</v>
      </c>
      <c r="D501" t="s">
        <v>2642</v>
      </c>
      <c r="E501" t="s">
        <v>2643</v>
      </c>
      <c r="F501" t="s">
        <v>2629</v>
      </c>
      <c r="G501" t="str">
        <f>_xlfn.CONCAT("(",A501,",",B501,",",C501,",'",D501,"','",E501,IF(F501="NULL","',NULL"&amp;"),",TEXT("','"&amp;F501&amp;"'),","")))</f>
        <v>(9,2,24,'20090530','20090620','20090613'),</v>
      </c>
    </row>
    <row r="502" spans="1:7" x14ac:dyDescent="0.25">
      <c r="A502">
        <v>102</v>
      </c>
      <c r="B502">
        <v>2</v>
      </c>
      <c r="C502">
        <v>3</v>
      </c>
      <c r="D502" t="s">
        <v>2650</v>
      </c>
      <c r="E502" t="s">
        <v>2626</v>
      </c>
      <c r="F502" t="s">
        <v>2652</v>
      </c>
      <c r="G502" t="str">
        <f>_xlfn.CONCAT("(",A502,",",B502,",",C502,",'",D502,"','",E502,IF(F502="NULL","',NULL"&amp;"),",TEXT("','"&amp;F502&amp;"'),","")))</f>
        <v>(102,2,3,'20090524','20090614','20090603'),</v>
      </c>
    </row>
    <row r="503" spans="1:7" x14ac:dyDescent="0.25">
      <c r="A503">
        <v>168</v>
      </c>
      <c r="B503">
        <v>2</v>
      </c>
      <c r="C503">
        <v>8</v>
      </c>
      <c r="D503" t="s">
        <v>2662</v>
      </c>
      <c r="E503" t="s">
        <v>2646</v>
      </c>
      <c r="F503" t="s">
        <v>2657</v>
      </c>
      <c r="G503" t="str">
        <f>_xlfn.CONCAT("(",A503,",",B503,",",C503,",'",D503,"','",E503,IF(F503="NULL","',NULL"&amp;"),",TEXT("','"&amp;F503&amp;"'),","")))</f>
        <v>(168,2,8,'20090510','20090531','20090517'),</v>
      </c>
    </row>
    <row r="504" spans="1:7" x14ac:dyDescent="0.25">
      <c r="A504">
        <v>3</v>
      </c>
      <c r="B504">
        <v>2</v>
      </c>
      <c r="C504">
        <v>6</v>
      </c>
      <c r="D504" t="s">
        <v>2668</v>
      </c>
      <c r="E504" t="s">
        <v>2656</v>
      </c>
      <c r="F504" t="s">
        <v>2652</v>
      </c>
      <c r="G504" t="str">
        <f>_xlfn.CONCAT("(",A504,",",B504,",",C504,",'",D504,"','",E504,IF(F504="NULL","',NULL"&amp;"),",TEXT("','"&amp;F504&amp;"'),","")))</f>
        <v>(3,2,6,'20090427','20090518','20090603'),</v>
      </c>
    </row>
    <row r="505" spans="1:7" x14ac:dyDescent="0.25">
      <c r="A505">
        <v>155</v>
      </c>
      <c r="B505">
        <v>2</v>
      </c>
      <c r="C505">
        <v>6</v>
      </c>
      <c r="D505" t="s">
        <v>2725</v>
      </c>
      <c r="E505" t="s">
        <v>2726</v>
      </c>
      <c r="F505" t="s">
        <v>2685</v>
      </c>
      <c r="G505" t="str">
        <f>_xlfn.CONCAT("(",A505,",",B505,",",C505,",'",D505,"','",E505,IF(F505="NULL","',NULL"&amp;"),",TEXT("','"&amp;F505&amp;"'),","")))</f>
        <v>(155,2,6,'20090227','20090320','20090331'),</v>
      </c>
    </row>
    <row r="506" spans="1:7" x14ac:dyDescent="0.25">
      <c r="A506">
        <v>98</v>
      </c>
      <c r="B506">
        <v>2</v>
      </c>
      <c r="C506">
        <v>10</v>
      </c>
      <c r="D506" t="s">
        <v>2742</v>
      </c>
      <c r="E506" t="s">
        <v>2743</v>
      </c>
      <c r="F506" t="s">
        <v>2731</v>
      </c>
      <c r="G506" t="str">
        <f>_xlfn.CONCAT("(",A506,",",B506,",",C506,",'",D506,"','",E506,IF(F506="NULL","',NULL"&amp;"),",TEXT("','"&amp;F506&amp;"'),","")))</f>
        <v>(98,2,10,'20090131','20090221','20090210'),</v>
      </c>
    </row>
    <row r="507" spans="1:7" x14ac:dyDescent="0.25">
      <c r="A507">
        <v>4</v>
      </c>
      <c r="B507">
        <v>2</v>
      </c>
      <c r="C507">
        <v>4</v>
      </c>
      <c r="D507" t="s">
        <v>2783</v>
      </c>
      <c r="E507" t="s">
        <v>2784</v>
      </c>
      <c r="F507" t="s">
        <v>2771</v>
      </c>
      <c r="G507" t="str">
        <f>_xlfn.CONCAT("(",A507,",",B507,",",C507,",'",D507,"','",E507,IF(F507="NULL","',NULL"&amp;"),",TEXT("','"&amp;F507&amp;"'),","")))</f>
        <v>(4,2,4,'20081212','20090102','20081223'),</v>
      </c>
    </row>
    <row r="508" spans="1:7" x14ac:dyDescent="0.25">
      <c r="A508">
        <v>98</v>
      </c>
      <c r="B508">
        <v>2</v>
      </c>
      <c r="C508">
        <v>13</v>
      </c>
      <c r="D508" t="s">
        <v>2787</v>
      </c>
      <c r="E508" t="s">
        <v>2767</v>
      </c>
      <c r="F508" t="s">
        <v>2788</v>
      </c>
      <c r="G508" t="str">
        <f>_xlfn.CONCAT("(",A508,",",B508,",",C508,",'",D508,"','",E508,IF(F508="NULL","',NULL"&amp;"),",TEXT("','"&amp;F508&amp;"'),","")))</f>
        <v>(98,2,13,'20081207','20081228','20081216'),</v>
      </c>
    </row>
    <row r="509" spans="1:7" x14ac:dyDescent="0.25">
      <c r="A509">
        <v>105</v>
      </c>
      <c r="B509">
        <v>2</v>
      </c>
      <c r="C509">
        <v>4</v>
      </c>
      <c r="D509" t="s">
        <v>2797</v>
      </c>
      <c r="E509" t="s">
        <v>2788</v>
      </c>
      <c r="F509" t="s">
        <v>2789</v>
      </c>
      <c r="G509" t="str">
        <f>_xlfn.CONCAT("(",A509,",",B509,",",C509,",'",D509,"','",E509,IF(F509="NULL","',NULL"&amp;"),",TEXT("','"&amp;F509&amp;"'),","")))</f>
        <v>(105,2,4,'20081125','20081216','20081130'),</v>
      </c>
    </row>
    <row r="510" spans="1:7" x14ac:dyDescent="0.25">
      <c r="A510">
        <v>112</v>
      </c>
      <c r="B510">
        <v>2</v>
      </c>
      <c r="C510">
        <v>4</v>
      </c>
      <c r="D510" t="s">
        <v>2827</v>
      </c>
      <c r="E510" t="s">
        <v>2812</v>
      </c>
      <c r="F510" t="s">
        <v>2828</v>
      </c>
      <c r="G510" t="str">
        <f>_xlfn.CONCAT("(",A510,",",B510,",",C510,",'",D510,"','",E510,IF(F510="NULL","',NULL"&amp;"),",TEXT("','"&amp;F510&amp;"'),","")))</f>
        <v>(112,2,4,'20081008','20081029','20081018'),</v>
      </c>
    </row>
    <row r="511" spans="1:7" x14ac:dyDescent="0.25">
      <c r="A511">
        <v>21</v>
      </c>
      <c r="B511">
        <v>2</v>
      </c>
      <c r="C511">
        <v>19</v>
      </c>
      <c r="D511" t="s">
        <v>2832</v>
      </c>
      <c r="E511" t="s">
        <v>2831</v>
      </c>
      <c r="F511" t="s">
        <v>2826</v>
      </c>
      <c r="G511" t="str">
        <f>_xlfn.CONCAT("(",A511,",",B511,",",C511,",'",D511,"','",E511,IF(F511="NULL","',NULL"&amp;"),",TEXT("','"&amp;F511&amp;"'),","")))</f>
        <v>(21,2,19,'20081005','20081026','20081014'),</v>
      </c>
    </row>
    <row r="512" spans="1:7" x14ac:dyDescent="0.25">
      <c r="A512">
        <v>179</v>
      </c>
      <c r="B512">
        <v>2</v>
      </c>
      <c r="C512">
        <v>13</v>
      </c>
      <c r="D512" t="s">
        <v>2835</v>
      </c>
      <c r="E512" t="s">
        <v>2836</v>
      </c>
      <c r="F512" t="s">
        <v>2830</v>
      </c>
      <c r="G512" t="str">
        <f>_xlfn.CONCAT("(",A512,",",B512,",",C512,",'",D512,"','",E512,IF(F512="NULL","',NULL"&amp;"),",TEXT("','"&amp;F512&amp;"'),","")))</f>
        <v>(179,2,13,'20080930','20081021','20081027'),</v>
      </c>
    </row>
    <row r="513" spans="1:7" x14ac:dyDescent="0.25">
      <c r="A513">
        <v>186</v>
      </c>
      <c r="B513">
        <v>2</v>
      </c>
      <c r="C513">
        <v>16</v>
      </c>
      <c r="D513" t="s">
        <v>2840</v>
      </c>
      <c r="E513" t="s">
        <v>2841</v>
      </c>
      <c r="F513" t="s">
        <v>2838</v>
      </c>
      <c r="G513" t="str">
        <f>_xlfn.CONCAT("(",A513,",",B513,",",C513,",'",D513,"','",E513,IF(F513="NULL","',NULL"&amp;"),",TEXT("','"&amp;F513&amp;"'),","")))</f>
        <v>(186,2,16,'20080925','20081016','20080928'),</v>
      </c>
    </row>
    <row r="514" spans="1:7" x14ac:dyDescent="0.25">
      <c r="A514">
        <v>166</v>
      </c>
      <c r="B514">
        <v>2</v>
      </c>
      <c r="C514">
        <v>19</v>
      </c>
      <c r="D514" t="s">
        <v>2861</v>
      </c>
      <c r="E514" t="s">
        <v>2845</v>
      </c>
      <c r="F514" t="s">
        <v>2851</v>
      </c>
      <c r="G514" t="str">
        <f>_xlfn.CONCAT("(",A514,",",B514,",",C514,",'",D514,"','",E514,IF(F514="NULL","',NULL"&amp;"),",TEXT("','"&amp;F514&amp;"'),","")))</f>
        <v>(166,2,19,'20080827','20080917','20080831'),</v>
      </c>
    </row>
    <row r="515" spans="1:7" x14ac:dyDescent="0.25">
      <c r="A515">
        <v>194</v>
      </c>
      <c r="B515">
        <v>2</v>
      </c>
      <c r="C515">
        <v>12</v>
      </c>
      <c r="D515" t="s">
        <v>2879</v>
      </c>
      <c r="E515" t="s">
        <v>2863</v>
      </c>
      <c r="F515" t="s">
        <v>2875</v>
      </c>
      <c r="G515" t="str">
        <f>_xlfn.CONCAT("(",A515,",",B515,",",C515,",'",D515,"','",E515,IF(F515="NULL","',NULL"&amp;"),",TEXT("','"&amp;F515&amp;"'),","")))</f>
        <v>(194,2,12,'20080805','20080826','20080810'),</v>
      </c>
    </row>
    <row r="516" spans="1:7" x14ac:dyDescent="0.25">
      <c r="A516">
        <v>48</v>
      </c>
      <c r="B516">
        <v>2</v>
      </c>
      <c r="C516">
        <v>3</v>
      </c>
      <c r="D516" t="s">
        <v>2916</v>
      </c>
      <c r="E516" t="s">
        <v>2917</v>
      </c>
      <c r="F516" t="s">
        <v>2918</v>
      </c>
      <c r="G516" t="str">
        <f>_xlfn.CONCAT("(",A516,",",B516,",",C516,",'",D516,"','",E516,IF(F516="NULL","',NULL"&amp;"),",TEXT("','"&amp;F516&amp;"'),","")))</f>
        <v>(48,2,3,'20080616','20080707','20080620'),</v>
      </c>
    </row>
    <row r="517" spans="1:7" x14ac:dyDescent="0.25">
      <c r="A517">
        <v>106</v>
      </c>
      <c r="B517">
        <v>2</v>
      </c>
      <c r="C517">
        <v>27</v>
      </c>
      <c r="D517" t="s">
        <v>2938</v>
      </c>
      <c r="E517" t="s">
        <v>2921</v>
      </c>
      <c r="F517" t="s">
        <v>2936</v>
      </c>
      <c r="G517" t="str">
        <f>_xlfn.CONCAT("(",A517,",",B517,",",C517,",'",D517,"','",E517,IF(F517="NULL","',NULL"&amp;"),",TEXT("','"&amp;F517&amp;"'),","")))</f>
        <v>(106,2,27,'20080527','20080617','20080619'),</v>
      </c>
    </row>
    <row r="518" spans="1:7" x14ac:dyDescent="0.25">
      <c r="A518">
        <v>21</v>
      </c>
      <c r="B518">
        <v>2</v>
      </c>
      <c r="C518">
        <v>18</v>
      </c>
      <c r="D518" t="s">
        <v>2961</v>
      </c>
      <c r="E518" t="s">
        <v>2962</v>
      </c>
      <c r="F518" t="s">
        <v>2963</v>
      </c>
      <c r="G518" t="str">
        <f>_xlfn.CONCAT("(",A518,",",B518,",",C518,",'",D518,"','",E518,IF(F518="NULL","',NULL"&amp;"),",TEXT("','"&amp;F518&amp;"'),","")))</f>
        <v>(21,2,18,'20080417','20080508','20080427'),</v>
      </c>
    </row>
    <row r="519" spans="1:7" x14ac:dyDescent="0.25">
      <c r="A519">
        <v>103</v>
      </c>
      <c r="B519">
        <v>2</v>
      </c>
      <c r="C519">
        <v>5</v>
      </c>
      <c r="D519" t="s">
        <v>2969</v>
      </c>
      <c r="E519" t="s">
        <v>2950</v>
      </c>
      <c r="F519" t="s">
        <v>2972</v>
      </c>
      <c r="G519" t="str">
        <f>_xlfn.CONCAT("(",A519,",",B519,",",C519,",'",D519,"','",E519,IF(F519="NULL","',NULL"&amp;"),",TEXT("','"&amp;F519&amp;"'),","")))</f>
        <v>(103,2,5,'20080410','20080501','20080414'),</v>
      </c>
    </row>
    <row r="520" spans="1:7" x14ac:dyDescent="0.25">
      <c r="A520">
        <v>163</v>
      </c>
      <c r="B520">
        <v>2</v>
      </c>
      <c r="C520">
        <v>18</v>
      </c>
      <c r="D520" t="s">
        <v>2976</v>
      </c>
      <c r="E520" t="s">
        <v>2977</v>
      </c>
      <c r="F520" t="s">
        <v>2974</v>
      </c>
      <c r="G520" t="str">
        <f>_xlfn.CONCAT("(",A520,",",B520,",",C520,",'",D520,"','",E520,IF(F520="NULL","',NULL"&amp;"),",TEXT("','"&amp;F520&amp;"'),","")))</f>
        <v>(163,2,18,'20080407','20080428','20080408'),</v>
      </c>
    </row>
    <row r="521" spans="1:7" x14ac:dyDescent="0.25">
      <c r="A521">
        <v>187</v>
      </c>
      <c r="B521">
        <v>2</v>
      </c>
      <c r="C521">
        <v>12</v>
      </c>
      <c r="D521" t="s">
        <v>2979</v>
      </c>
      <c r="E521" t="s">
        <v>2959</v>
      </c>
      <c r="F521" t="s">
        <v>2961</v>
      </c>
      <c r="G521" t="str">
        <f>_xlfn.CONCAT("(",A521,",",B521,",",C521,",'",D521,"','",E521,IF(F521="NULL","',NULL"&amp;"),",TEXT("','"&amp;F521&amp;"'),","")))</f>
        <v>(187,2,12,'20080402','20080423','20080417'),</v>
      </c>
    </row>
    <row r="522" spans="1:7" x14ac:dyDescent="0.25">
      <c r="A522">
        <v>102</v>
      </c>
      <c r="B522">
        <v>2</v>
      </c>
      <c r="C522">
        <v>2</v>
      </c>
      <c r="D522" t="s">
        <v>2985</v>
      </c>
      <c r="E522" t="s">
        <v>2973</v>
      </c>
      <c r="F522" t="s">
        <v>2982</v>
      </c>
      <c r="G522" t="str">
        <f>_xlfn.CONCAT("(",A522,",",B522,",",C522,",'",D522,"','",E522,IF(F522="NULL","',NULL"&amp;"),",TEXT("','"&amp;F522&amp;"'),","")))</f>
        <v>(102,2,2,'20080319','20080409','20080404'),</v>
      </c>
    </row>
    <row r="523" spans="1:7" x14ac:dyDescent="0.25">
      <c r="A523">
        <v>8</v>
      </c>
      <c r="B523">
        <v>2</v>
      </c>
      <c r="C523">
        <v>2</v>
      </c>
      <c r="D523" t="s">
        <v>3011</v>
      </c>
      <c r="E523" t="s">
        <v>3012</v>
      </c>
      <c r="F523" t="s">
        <v>3014</v>
      </c>
      <c r="G523" t="str">
        <f>_xlfn.CONCAT("(",A523,",",B523,",",C523,",'",D523,"','",E523,IF(F523="NULL","',NULL"&amp;"),",TEXT("','"&amp;F523&amp;"'),","")))</f>
        <v>(8,2,2,'20080212','20080304','20080218'),</v>
      </c>
    </row>
    <row r="524" spans="1:7" x14ac:dyDescent="0.25">
      <c r="A524">
        <v>80</v>
      </c>
      <c r="B524">
        <v>2</v>
      </c>
      <c r="C524">
        <v>18</v>
      </c>
      <c r="D524" t="s">
        <v>3035</v>
      </c>
      <c r="E524" t="s">
        <v>3017</v>
      </c>
      <c r="F524" t="s">
        <v>3036</v>
      </c>
      <c r="G524" t="str">
        <f>_xlfn.CONCAT("(",A524,",",B524,",",C524,",'",D524,"','",E524,IF(F524="NULL","',NULL"&amp;"),",TEXT("','"&amp;F524&amp;"'),","")))</f>
        <v>(80,2,18,'20080118','20080208','20080121'),</v>
      </c>
    </row>
    <row r="525" spans="1:7" x14ac:dyDescent="0.25">
      <c r="A525">
        <v>109</v>
      </c>
      <c r="B525">
        <v>2</v>
      </c>
      <c r="C525">
        <v>7</v>
      </c>
      <c r="D525" t="s">
        <v>3064</v>
      </c>
      <c r="E525" t="s">
        <v>3065</v>
      </c>
      <c r="F525" t="s">
        <v>3066</v>
      </c>
      <c r="G525" t="str">
        <f>_xlfn.CONCAT("(",A525,",",B525,",",C525,",'",D525,"','",E525,IF(F525="NULL","',NULL"&amp;"),",TEXT("','"&amp;F525&amp;"'),","")))</f>
        <v>(109,2,7,'20071214','20080104','20071216'),</v>
      </c>
    </row>
    <row r="526" spans="1:7" x14ac:dyDescent="0.25">
      <c r="A526">
        <v>2</v>
      </c>
      <c r="B526">
        <v>2</v>
      </c>
      <c r="C526">
        <v>8</v>
      </c>
      <c r="D526" t="s">
        <v>3073</v>
      </c>
      <c r="E526" t="s">
        <v>3052</v>
      </c>
      <c r="F526" t="s">
        <v>3047</v>
      </c>
      <c r="G526" t="str">
        <f>_xlfn.CONCAT("(",A526,",",B526,",",C526,",'",D526,"','",E526,IF(F526="NULL","',NULL"&amp;"),",TEXT("','"&amp;F526&amp;"'),","")))</f>
        <v>(2,2,8,'20071210','20071231','20080105'),</v>
      </c>
    </row>
    <row r="527" spans="1:7" x14ac:dyDescent="0.25">
      <c r="A527">
        <v>180</v>
      </c>
      <c r="B527">
        <v>2</v>
      </c>
      <c r="C527">
        <v>16</v>
      </c>
      <c r="D527" t="s">
        <v>3073</v>
      </c>
      <c r="E527" t="s">
        <v>3052</v>
      </c>
      <c r="F527" t="s">
        <v>3064</v>
      </c>
      <c r="G527" t="str">
        <f>_xlfn.CONCAT("(",A527,",",B527,",",C527,",'",D527,"','",E527,IF(F527="NULL","',NULL"&amp;"),",TEXT("','"&amp;F527&amp;"'),","")))</f>
        <v>(180,2,16,'20071210','20071231','20071214'),</v>
      </c>
    </row>
    <row r="528" spans="1:7" x14ac:dyDescent="0.25">
      <c r="A528">
        <v>77</v>
      </c>
      <c r="B528">
        <v>2</v>
      </c>
      <c r="C528">
        <v>3</v>
      </c>
      <c r="D528" t="s">
        <v>3111</v>
      </c>
      <c r="E528" t="s">
        <v>3096</v>
      </c>
      <c r="F528" t="s">
        <v>3112</v>
      </c>
      <c r="G528" t="str">
        <f>_xlfn.CONCAT("(",A528,",",B528,",",C528,",'",D528,"','",E528,IF(F528="NULL","',NULL"&amp;"),",TEXT("','"&amp;F528&amp;"'),","")))</f>
        <v>(77,2,3,'20071026','20071116','20071205'),</v>
      </c>
    </row>
    <row r="529" spans="1:7" x14ac:dyDescent="0.25">
      <c r="A529">
        <v>114</v>
      </c>
      <c r="B529">
        <v>2</v>
      </c>
      <c r="C529">
        <v>16</v>
      </c>
      <c r="D529" t="s">
        <v>3147</v>
      </c>
      <c r="E529" t="s">
        <v>3127</v>
      </c>
      <c r="F529" t="s">
        <v>3139</v>
      </c>
      <c r="G529" t="str">
        <f>_xlfn.CONCAT("(",A529,",",B529,",",C529,",'",D529,"','",E529,IF(F529="NULL","',NULL"&amp;"),",TEXT("','"&amp;F529&amp;"'),","")))</f>
        <v>(114,2,16,'20070912','20071003','20070923'),</v>
      </c>
    </row>
    <row r="530" spans="1:7" x14ac:dyDescent="0.25">
      <c r="A530">
        <v>2</v>
      </c>
      <c r="B530">
        <v>2</v>
      </c>
      <c r="C530">
        <v>8</v>
      </c>
      <c r="D530" t="s">
        <v>3166</v>
      </c>
      <c r="E530" t="s">
        <v>3143</v>
      </c>
      <c r="F530" t="s">
        <v>3164</v>
      </c>
      <c r="G530" t="str">
        <f>_xlfn.CONCAT("(",A530,",",B530,",",C530,",'",D530,"','",E530,IF(F530="NULL","',NULL"&amp;"),",TEXT("','"&amp;F530&amp;"'),","")))</f>
        <v>(2,2,8,'20070825','20070915','20070826'),</v>
      </c>
    </row>
    <row r="531" spans="1:7" x14ac:dyDescent="0.25">
      <c r="A531">
        <v>103</v>
      </c>
      <c r="B531">
        <v>2</v>
      </c>
      <c r="C531">
        <v>14</v>
      </c>
      <c r="D531" t="s">
        <v>3217</v>
      </c>
      <c r="E531" t="s">
        <v>3197</v>
      </c>
      <c r="F531" t="s">
        <v>3218</v>
      </c>
      <c r="G531" t="str">
        <f>_xlfn.CONCAT("(",A531,",",B531,",",C531,",'",D531,"','",E531,IF(F531="NULL","',NULL"&amp;"),",TEXT("','"&amp;F531&amp;"'),","")))</f>
        <v>(103,2,14,'20070703','20070724','20070706'),</v>
      </c>
    </row>
    <row r="532" spans="1:7" x14ac:dyDescent="0.25">
      <c r="A532">
        <v>17</v>
      </c>
      <c r="B532">
        <v>2</v>
      </c>
      <c r="C532">
        <v>20</v>
      </c>
      <c r="D532" t="s">
        <v>3217</v>
      </c>
      <c r="E532" t="s">
        <v>3197</v>
      </c>
      <c r="F532" t="s">
        <v>3216</v>
      </c>
      <c r="G532" t="str">
        <f>_xlfn.CONCAT("(",A532,",",B532,",",C532,",'",D532,"','",E532,IF(F532="NULL","',NULL"&amp;"),",TEXT("','"&amp;F532&amp;"'),","")))</f>
        <v>(17,2,20,'20070703','20070724','20070704'),</v>
      </c>
    </row>
    <row r="533" spans="1:7" x14ac:dyDescent="0.25">
      <c r="A533">
        <v>145</v>
      </c>
      <c r="B533">
        <v>2</v>
      </c>
      <c r="C533">
        <v>8</v>
      </c>
      <c r="D533" t="s">
        <v>3220</v>
      </c>
      <c r="E533" t="s">
        <v>3202</v>
      </c>
      <c r="F533" t="s">
        <v>3209</v>
      </c>
      <c r="G533" t="str">
        <f>_xlfn.CONCAT("(",A533,",",B533,",",C533,",'",D533,"','",E533,IF(F533="NULL","',NULL"&amp;"),",TEXT("','"&amp;F533&amp;"'),","")))</f>
        <v>(145,2,8,'20070701','20070722','20070713'),</v>
      </c>
    </row>
    <row r="534" spans="1:7" x14ac:dyDescent="0.25">
      <c r="A534">
        <v>65</v>
      </c>
      <c r="B534">
        <v>2</v>
      </c>
      <c r="C534">
        <v>10</v>
      </c>
      <c r="D534" t="s">
        <v>3233</v>
      </c>
      <c r="E534" t="s">
        <v>3219</v>
      </c>
      <c r="F534" t="s">
        <v>3206</v>
      </c>
      <c r="G534" t="str">
        <f>_xlfn.CONCAT("(",A534,",",B534,",",C534,",'",D534,"','",E534,IF(F534="NULL","',NULL"&amp;"),",TEXT("','"&amp;F534&amp;"'),","")))</f>
        <v>(65,2,10,'20070611','20070702','20070715'),</v>
      </c>
    </row>
    <row r="535" spans="1:7" x14ac:dyDescent="0.25">
      <c r="A535">
        <v>149</v>
      </c>
      <c r="B535">
        <v>2</v>
      </c>
      <c r="C535">
        <v>4</v>
      </c>
      <c r="D535" t="s">
        <v>3239</v>
      </c>
      <c r="E535" t="s">
        <v>3225</v>
      </c>
      <c r="F535" t="s">
        <v>3240</v>
      </c>
      <c r="G535" t="str">
        <f>_xlfn.CONCAT("(",A535,",",B535,",",C535,",'",D535,"','",E535,IF(F535="NULL","',NULL"&amp;"),",TEXT("','"&amp;F535&amp;"'),","")))</f>
        <v>(149,2,4,'20070604','20070625','20070616'),</v>
      </c>
    </row>
    <row r="536" spans="1:7" x14ac:dyDescent="0.25">
      <c r="A536">
        <v>180</v>
      </c>
      <c r="B536">
        <v>2</v>
      </c>
      <c r="C536">
        <v>6</v>
      </c>
      <c r="D536" t="s">
        <v>3244</v>
      </c>
      <c r="E536" t="s">
        <v>3245</v>
      </c>
      <c r="F536" t="s">
        <v>3246</v>
      </c>
      <c r="G536" t="str">
        <f>_xlfn.CONCAT("(",A536,",",B536,",",C536,",'",D536,"','",E536,IF(F536="NULL","',NULL"&amp;"),",TEXT("','"&amp;F536&amp;"'),","")))</f>
        <v>(180,2,6,'20070530','20070620','20070614'),</v>
      </c>
    </row>
    <row r="537" spans="1:7" x14ac:dyDescent="0.25">
      <c r="A537">
        <v>31</v>
      </c>
      <c r="B537">
        <v>2</v>
      </c>
      <c r="C537">
        <v>19</v>
      </c>
      <c r="D537" t="s">
        <v>3260</v>
      </c>
      <c r="E537" t="s">
        <v>3242</v>
      </c>
      <c r="F537" t="s">
        <v>3261</v>
      </c>
      <c r="G537" t="str">
        <f>_xlfn.CONCAT("(",A537,",",B537,",",C537,",'",D537,"','",E537,IF(F537="NULL","',NULL"&amp;"),",TEXT("','"&amp;F537&amp;"'),","")))</f>
        <v>(31,2,19,'20070510','20070531','20070523'),</v>
      </c>
    </row>
    <row r="538" spans="1:7" x14ac:dyDescent="0.25">
      <c r="A538">
        <v>11</v>
      </c>
      <c r="B538">
        <v>2</v>
      </c>
      <c r="C538">
        <v>5</v>
      </c>
      <c r="D538" t="s">
        <v>3262</v>
      </c>
      <c r="E538" t="s">
        <v>3247</v>
      </c>
      <c r="F538" t="s">
        <v>3247</v>
      </c>
      <c r="G538" t="str">
        <f>_xlfn.CONCAT("(",A538,",",B538,",",C538,",'",D538,"','",E538,IF(F538="NULL","',NULL"&amp;"),",TEXT("','"&amp;F538&amp;"'),","")))</f>
        <v>(11,2,5,'20070508','20070529','20070529'),</v>
      </c>
    </row>
    <row r="539" spans="1:7" x14ac:dyDescent="0.25">
      <c r="A539">
        <v>16</v>
      </c>
      <c r="B539">
        <v>2</v>
      </c>
      <c r="C539">
        <v>15</v>
      </c>
      <c r="D539" t="s">
        <v>3276</v>
      </c>
      <c r="E539" t="s">
        <v>3277</v>
      </c>
      <c r="F539" t="s">
        <v>3279</v>
      </c>
      <c r="G539" t="str">
        <f>_xlfn.CONCAT("(",A539,",",B539,",",C539,",'",D539,"','",E539,IF(F539="NULL","',NULL"&amp;"),",TEXT("','"&amp;F539&amp;"'),","")))</f>
        <v>(16,2,15,'20070413','20070504','20070418'),</v>
      </c>
    </row>
    <row r="540" spans="1:7" x14ac:dyDescent="0.25">
      <c r="A540">
        <v>170</v>
      </c>
      <c r="B540">
        <v>2</v>
      </c>
      <c r="C540">
        <v>14</v>
      </c>
      <c r="D540" t="s">
        <v>3286</v>
      </c>
      <c r="E540" t="s">
        <v>3273</v>
      </c>
      <c r="F540" t="s">
        <v>3281</v>
      </c>
      <c r="G540" t="str">
        <f>_xlfn.CONCAT("(",A540,",",B540,",",C540,",'",D540,"','",E540,IF(F540="NULL","',NULL"&amp;"),",TEXT("','"&amp;F540&amp;"'),","")))</f>
        <v>(170,2,14,'20070408','20070429','20070416'),</v>
      </c>
    </row>
    <row r="541" spans="1:7" x14ac:dyDescent="0.25">
      <c r="A541">
        <v>44</v>
      </c>
      <c r="B541">
        <v>2</v>
      </c>
      <c r="C541">
        <v>4</v>
      </c>
      <c r="D541" t="s">
        <v>3299</v>
      </c>
      <c r="E541" t="s">
        <v>3276</v>
      </c>
      <c r="F541" t="s">
        <v>3300</v>
      </c>
      <c r="G541" t="str">
        <f>_xlfn.CONCAT("(",A541,",",B541,",",C541,",'",D541,"','",E541,IF(F541="NULL","',NULL"&amp;"),",TEXT("','"&amp;F541&amp;"'),","")))</f>
        <v>(44,2,4,'20070323','20070413','20070330'),</v>
      </c>
    </row>
    <row r="542" spans="1:7" x14ac:dyDescent="0.25">
      <c r="A542">
        <v>85</v>
      </c>
      <c r="B542">
        <v>2</v>
      </c>
      <c r="C542">
        <v>21</v>
      </c>
      <c r="D542" t="s">
        <v>3304</v>
      </c>
      <c r="E542" t="s">
        <v>3286</v>
      </c>
      <c r="F542" t="s">
        <v>3305</v>
      </c>
      <c r="G542" t="str">
        <f>_xlfn.CONCAT("(",A542,",",B542,",",C542,",'",D542,"','",E542,IF(F542="NULL","',NULL"&amp;"),",TEXT("','"&amp;F542&amp;"'),","")))</f>
        <v>(85,2,21,'20070318','20070408','20070319'),</v>
      </c>
    </row>
    <row r="543" spans="1:7" x14ac:dyDescent="0.25">
      <c r="A543">
        <v>15</v>
      </c>
      <c r="B543">
        <v>2</v>
      </c>
      <c r="C543">
        <v>11</v>
      </c>
      <c r="D543" t="s">
        <v>3310</v>
      </c>
      <c r="E543" t="s">
        <v>3311</v>
      </c>
      <c r="F543" t="s">
        <v>3299</v>
      </c>
      <c r="G543" t="str">
        <f>_xlfn.CONCAT("(",A543,",",B543,",",C543,",'",D543,"','",E543,IF(F543="NULL","',NULL"&amp;"),",TEXT("','"&amp;F543&amp;"'),","")))</f>
        <v>(15,2,11,'20070310','20070331','20070323'),</v>
      </c>
    </row>
    <row r="544" spans="1:7" x14ac:dyDescent="0.25">
      <c r="A544">
        <v>38</v>
      </c>
      <c r="B544">
        <v>2</v>
      </c>
      <c r="C544">
        <v>15</v>
      </c>
      <c r="D544" t="s">
        <v>3364</v>
      </c>
      <c r="E544" t="s">
        <v>3341</v>
      </c>
      <c r="F544" t="s">
        <v>3365</v>
      </c>
      <c r="G544" t="str">
        <f>_xlfn.CONCAT("(",A544,",",B544,",",C544,",'",D544,"','",E544,IF(F544="NULL","',NULL"&amp;"),",TEXT("','"&amp;F544&amp;"'),","")))</f>
        <v>(38,2,15,'20070108','20070129','20070124'),</v>
      </c>
    </row>
    <row r="545" spans="1:7" x14ac:dyDescent="0.25">
      <c r="A545">
        <v>192</v>
      </c>
      <c r="B545">
        <v>2</v>
      </c>
      <c r="C545">
        <v>21</v>
      </c>
      <c r="D545" t="s">
        <v>3364</v>
      </c>
      <c r="E545" t="s">
        <v>3341</v>
      </c>
      <c r="F545" t="s">
        <v>3358</v>
      </c>
      <c r="G545" t="str">
        <f>_xlfn.CONCAT("(",A545,",",B545,",",C545,",'",D545,"','",E545,IF(F545="NULL","',NULL"&amp;"),",TEXT("','"&amp;F545&amp;"'),","")))</f>
        <v>(192,2,21,'20070108','20070129','20070128'),</v>
      </c>
    </row>
    <row r="546" spans="1:7" x14ac:dyDescent="0.25">
      <c r="A546">
        <v>98</v>
      </c>
      <c r="B546">
        <v>2</v>
      </c>
      <c r="C546">
        <v>13</v>
      </c>
      <c r="D546" t="s">
        <v>3380</v>
      </c>
      <c r="E546" t="s">
        <v>3381</v>
      </c>
      <c r="F546" t="s">
        <v>3365</v>
      </c>
      <c r="G546" t="str">
        <f>_xlfn.CONCAT("(",A546,",",B546,",",C546,",'",D546,"','",E546,IF(F546="NULL","',NULL"&amp;"),",TEXT("','"&amp;F546&amp;"'),","")))</f>
        <v>(98,2,13,'20061222','20070112','20070124'),</v>
      </c>
    </row>
    <row r="547" spans="1:7" x14ac:dyDescent="0.25">
      <c r="A547">
        <v>81</v>
      </c>
      <c r="B547">
        <v>2</v>
      </c>
      <c r="C547">
        <v>27</v>
      </c>
      <c r="D547" t="s">
        <v>3387</v>
      </c>
      <c r="E547" t="s">
        <v>3373</v>
      </c>
      <c r="F547" t="s">
        <v>3380</v>
      </c>
      <c r="G547" t="str">
        <f>_xlfn.CONCAT("(",A547,",",B547,",",C547,",'",D547,"','",E547,IF(F547="NULL","',NULL"&amp;"),",TEXT("','"&amp;F547&amp;"'),","")))</f>
        <v>(81,2,27,'20061208','20061229','20061222'),</v>
      </c>
    </row>
    <row r="548" spans="1:7" x14ac:dyDescent="0.25">
      <c r="A548">
        <v>185</v>
      </c>
      <c r="B548">
        <v>2</v>
      </c>
      <c r="C548">
        <v>20</v>
      </c>
      <c r="D548" t="s">
        <v>3396</v>
      </c>
      <c r="E548" t="s">
        <v>3397</v>
      </c>
      <c r="F548" t="s">
        <v>3398</v>
      </c>
      <c r="G548" t="str">
        <f>_xlfn.CONCAT("(",A548,",",B548,",",C548,",'",D548,"','",E548,IF(F548="NULL","',NULL"&amp;"),",TEXT("','"&amp;F548&amp;"'),","")))</f>
        <v>(185,2,20,'20061129','20061220','20061216'),</v>
      </c>
    </row>
    <row r="549" spans="1:7" x14ac:dyDescent="0.25">
      <c r="A549">
        <v>135</v>
      </c>
      <c r="B549">
        <v>2</v>
      </c>
      <c r="C549">
        <v>23</v>
      </c>
      <c r="D549" t="s">
        <v>3457</v>
      </c>
      <c r="E549" t="s">
        <v>3458</v>
      </c>
      <c r="F549" t="s">
        <v>3446</v>
      </c>
      <c r="G549" t="str">
        <f>_xlfn.CONCAT("(",A549,",",B549,",",C549,",'",D549,"','",E549,IF(F549="NULL","',NULL"&amp;"),",TEXT("','"&amp;F549&amp;"'),","")))</f>
        <v>(135,2,23,'20060914','20061005','20060927'),</v>
      </c>
    </row>
    <row r="550" spans="1:7" x14ac:dyDescent="0.25">
      <c r="A550">
        <v>197</v>
      </c>
      <c r="B550">
        <v>2</v>
      </c>
      <c r="C550">
        <v>1</v>
      </c>
      <c r="D550" t="s">
        <v>3484</v>
      </c>
      <c r="E550" t="s">
        <v>3468</v>
      </c>
      <c r="F550" t="s">
        <v>3483</v>
      </c>
      <c r="G550" t="str">
        <f>_xlfn.CONCAT("(",A550,",",B550,",",C550,",'",D550,"','",E550,IF(F550="NULL","',NULL"&amp;"),",TEXT("','"&amp;F550&amp;"'),","")))</f>
        <v>(197,2,1,'20060812','20060902','20060825'),</v>
      </c>
    </row>
    <row r="551" spans="1:7" x14ac:dyDescent="0.25">
      <c r="A551">
        <v>19</v>
      </c>
      <c r="B551">
        <v>2</v>
      </c>
      <c r="C551">
        <v>15</v>
      </c>
      <c r="D551" t="s">
        <v>3487</v>
      </c>
      <c r="E551" t="s">
        <v>3473</v>
      </c>
      <c r="F551" t="s">
        <v>3467</v>
      </c>
      <c r="G551" t="str">
        <f>_xlfn.CONCAT("(",A551,",",B551,",",C551,",'",D551,"','",E551,IF(F551="NULL","',NULL"&amp;"),",TEXT("','"&amp;F551&amp;"'),","")))</f>
        <v>(19,2,15,'20060807','20060828','20060901'),</v>
      </c>
    </row>
    <row r="552" spans="1:7" x14ac:dyDescent="0.25">
      <c r="A552">
        <v>32</v>
      </c>
      <c r="B552">
        <v>2</v>
      </c>
      <c r="C552">
        <v>8</v>
      </c>
      <c r="D552" t="s">
        <v>3503</v>
      </c>
      <c r="E552" t="s">
        <v>3492</v>
      </c>
      <c r="F552" t="s">
        <v>3504</v>
      </c>
      <c r="G552" t="str">
        <f>_xlfn.CONCAT("(",A552,",",B552,",",C552,",'",D552,"','",E552,IF(F552="NULL","',NULL"&amp;"),",TEXT("','"&amp;F552&amp;"'),","")))</f>
        <v>(32,2,8,'20060713','20060803','20060720'),</v>
      </c>
    </row>
    <row r="553" spans="1:7" x14ac:dyDescent="0.25">
      <c r="A553">
        <v>199</v>
      </c>
      <c r="B553">
        <v>2</v>
      </c>
      <c r="C553">
        <v>2</v>
      </c>
      <c r="D553" t="s">
        <v>3505</v>
      </c>
      <c r="E553" t="s">
        <v>3506</v>
      </c>
      <c r="F553" t="s">
        <v>3493</v>
      </c>
      <c r="G553" t="str">
        <f>_xlfn.CONCAT("(",A553,",",B553,",",C553,",'",D553,"','",E553,IF(F553="NULL","',NULL"&amp;"),",TEXT("','"&amp;F553&amp;"'),","")))</f>
        <v>(199,2,2,'20060710','20060731','20060804'),</v>
      </c>
    </row>
    <row r="554" spans="1:7" x14ac:dyDescent="0.25">
      <c r="A554">
        <v>188</v>
      </c>
      <c r="B554">
        <v>2</v>
      </c>
      <c r="C554">
        <v>13</v>
      </c>
      <c r="D554" t="s">
        <v>3507</v>
      </c>
      <c r="E554" t="s">
        <v>3508</v>
      </c>
      <c r="F554" t="s">
        <v>3500</v>
      </c>
      <c r="G554" t="str">
        <f>_xlfn.CONCAT("(",A554,",",B554,",",C554,",'",D554,"','",E554,IF(F554="NULL","',NULL"&amp;"),",TEXT("','"&amp;F554&amp;"'),","")))</f>
        <v>(188,2,13,'20060708','20060729','20060715'),</v>
      </c>
    </row>
    <row r="555" spans="1:7" x14ac:dyDescent="0.25">
      <c r="A555">
        <v>37</v>
      </c>
      <c r="B555">
        <v>2</v>
      </c>
      <c r="C555">
        <v>26</v>
      </c>
      <c r="D555" t="s">
        <v>3509</v>
      </c>
      <c r="E555" t="s">
        <v>3510</v>
      </c>
      <c r="F555" t="s">
        <v>3507</v>
      </c>
      <c r="G555" t="str">
        <f>_xlfn.CONCAT("(",A555,",",B555,",",C555,",'",D555,"','",E555,IF(F555="NULL","',NULL"&amp;"),",TEXT("','"&amp;F555&amp;"'),","")))</f>
        <v>(37,2,26,'20060707','20060728','20060708'),</v>
      </c>
    </row>
    <row r="556" spans="1:7" x14ac:dyDescent="0.25">
      <c r="A556">
        <v>78</v>
      </c>
      <c r="B556">
        <v>2</v>
      </c>
      <c r="C556">
        <v>19</v>
      </c>
      <c r="D556" t="s">
        <v>3516</v>
      </c>
      <c r="E556" t="s">
        <v>3504</v>
      </c>
      <c r="F556" t="s">
        <v>3514</v>
      </c>
      <c r="G556" t="str">
        <f>_xlfn.CONCAT("(",A556,",",B556,",",C556,",'",D556,"','",E556,IF(F556="NULL","',NULL"&amp;"),",TEXT("','"&amp;F556&amp;"'),","")))</f>
        <v>(78,2,19,'20060629','20060720','20060704'),</v>
      </c>
    </row>
    <row r="557" spans="1:7" x14ac:dyDescent="0.25">
      <c r="A557">
        <v>142</v>
      </c>
      <c r="B557">
        <v>2</v>
      </c>
      <c r="C557">
        <v>11</v>
      </c>
      <c r="D557" t="s">
        <v>3518</v>
      </c>
      <c r="E557" t="s">
        <v>3507</v>
      </c>
      <c r="F557" t="s">
        <v>3494</v>
      </c>
      <c r="G557" t="str">
        <f>_xlfn.CONCAT("(",A557,",",B557,",",C557,",'",D557,"','",E557,IF(F557="NULL","',NULL"&amp;"),",TEXT("','"&amp;F557&amp;"'),","")))</f>
        <v>(142,2,11,'20060617','20060708','20060723'),</v>
      </c>
    </row>
    <row r="558" spans="1:7" x14ac:dyDescent="0.25">
      <c r="A558">
        <v>114</v>
      </c>
      <c r="B558">
        <v>2</v>
      </c>
      <c r="C558">
        <v>19</v>
      </c>
      <c r="D558" t="s">
        <v>3537</v>
      </c>
      <c r="E558" t="s">
        <v>3536</v>
      </c>
      <c r="F558" t="s">
        <v>3538</v>
      </c>
      <c r="G558" t="str">
        <f>_xlfn.CONCAT("(",A558,",",B558,",",C558,",'",D558,"','",E558,IF(F558="NULL","',NULL"&amp;"),",TEXT("','"&amp;F558&amp;"'),","")))</f>
        <v>(114,2,19,'20060531','20060621','20060619'),</v>
      </c>
    </row>
    <row r="559" spans="1:7" x14ac:dyDescent="0.25">
      <c r="A559">
        <v>15</v>
      </c>
      <c r="B559">
        <v>2</v>
      </c>
      <c r="C559">
        <v>7</v>
      </c>
      <c r="D559" t="s">
        <v>3540</v>
      </c>
      <c r="E559" t="s">
        <v>3518</v>
      </c>
      <c r="F559" t="s">
        <v>3541</v>
      </c>
      <c r="G559" t="str">
        <f>_xlfn.CONCAT("(",A559,",",B559,",",C559,",'",D559,"','",E559,IF(F559="NULL","',NULL"&amp;"),",TEXT("','"&amp;F559&amp;"'),","")))</f>
        <v>(15,2,7,'20060527','20060617','20060528'),</v>
      </c>
    </row>
    <row r="560" spans="1:7" x14ac:dyDescent="0.25">
      <c r="A560">
        <v>180</v>
      </c>
      <c r="B560">
        <v>2</v>
      </c>
      <c r="C560">
        <v>5</v>
      </c>
      <c r="D560" t="s">
        <v>3556</v>
      </c>
      <c r="E560" t="s">
        <v>3557</v>
      </c>
      <c r="F560" t="s">
        <v>3558</v>
      </c>
      <c r="G560" t="str">
        <f>_xlfn.CONCAT("(",A560,",",B560,",",C560,",'",D560,"','",E560,IF(F560="NULL","',NULL"&amp;"),",TEXT("','"&amp;F560&amp;"'),","")))</f>
        <v>(180,2,5,'20060505','20060526','20060513'),</v>
      </c>
    </row>
    <row r="561" spans="1:7" x14ac:dyDescent="0.25">
      <c r="A561">
        <v>15</v>
      </c>
      <c r="B561">
        <v>2</v>
      </c>
      <c r="C561">
        <v>26</v>
      </c>
      <c r="D561" t="s">
        <v>3559</v>
      </c>
      <c r="E561" t="s">
        <v>3542</v>
      </c>
      <c r="F561" t="s">
        <v>3561</v>
      </c>
      <c r="G561" t="str">
        <f>_xlfn.CONCAT("(",A561,",",B561,",",C561,",'",D561,"','",E561,IF(F561="NULL","',NULL"&amp;"),",TEXT("','"&amp;F561&amp;"'),","")))</f>
        <v>(15,2,26,'20060504','20060525','20060512'),</v>
      </c>
    </row>
    <row r="562" spans="1:7" x14ac:dyDescent="0.25">
      <c r="A562">
        <v>129</v>
      </c>
      <c r="B562">
        <v>2</v>
      </c>
      <c r="C562">
        <v>19</v>
      </c>
      <c r="D562" t="s">
        <v>3562</v>
      </c>
      <c r="E562" t="s">
        <v>3551</v>
      </c>
      <c r="F562" t="s">
        <v>3564</v>
      </c>
      <c r="G562" t="str">
        <f>_xlfn.CONCAT("(",A562,",",B562,",",C562,",'",D562,"','",E562,IF(F562="NULL","',NULL"&amp;"),",TEXT("','"&amp;F562&amp;"'),","")))</f>
        <v>(129,2,19,'20060429','20060520','20060501'),</v>
      </c>
    </row>
    <row r="563" spans="1:7" x14ac:dyDescent="0.25">
      <c r="A563">
        <v>176</v>
      </c>
      <c r="B563">
        <v>2</v>
      </c>
      <c r="C563">
        <v>21</v>
      </c>
      <c r="D563" t="s">
        <v>3582</v>
      </c>
      <c r="E563" t="s">
        <v>3583</v>
      </c>
      <c r="F563" t="s">
        <v>3571</v>
      </c>
      <c r="G563" t="str">
        <f>_xlfn.CONCAT("(",A563,",",B563,",",C563,",'",D563,"','",E563,IF(F563="NULL","',NULL"&amp;"),",TEXT("','"&amp;F563&amp;"'),","")))</f>
        <v>(176,2,21,'20060406','20060427','20060416'),</v>
      </c>
    </row>
    <row r="564" spans="1:7" x14ac:dyDescent="0.25">
      <c r="A564">
        <v>178</v>
      </c>
      <c r="B564">
        <v>2</v>
      </c>
      <c r="C564">
        <v>20</v>
      </c>
      <c r="D564" t="s">
        <v>3589</v>
      </c>
      <c r="E564" t="s">
        <v>3590</v>
      </c>
      <c r="F564" t="s">
        <v>3585</v>
      </c>
      <c r="G564" t="str">
        <f>_xlfn.CONCAT("(",A564,",",B564,",",C564,",'",D564,"','",E564,IF(F564="NULL","',NULL"&amp;"),",TEXT("','"&amp;F564&amp;"'),","")))</f>
        <v>(178,2,20,'20060331','20060421','20060402'),</v>
      </c>
    </row>
    <row r="565" spans="1:7" x14ac:dyDescent="0.25">
      <c r="A565">
        <v>62</v>
      </c>
      <c r="B565">
        <v>2</v>
      </c>
      <c r="C565">
        <v>14</v>
      </c>
      <c r="D565" t="s">
        <v>3604</v>
      </c>
      <c r="E565" t="s">
        <v>3595</v>
      </c>
      <c r="F565" t="s">
        <v>3591</v>
      </c>
      <c r="G565" t="str">
        <f>_xlfn.CONCAT("(",A565,",",B565,",",C565,",'",D565,"','",E565,IF(F565="NULL","',NULL"&amp;"),",TEXT("','"&amp;F565&amp;"'),","")))</f>
        <v>(62,2,14,'20060314','20060404','20060330'),</v>
      </c>
    </row>
    <row r="566" spans="1:7" x14ac:dyDescent="0.25">
      <c r="A566">
        <v>183</v>
      </c>
      <c r="B566">
        <v>2</v>
      </c>
      <c r="C566">
        <v>2</v>
      </c>
      <c r="D566" t="s">
        <v>3607</v>
      </c>
      <c r="E566" t="s">
        <v>3599</v>
      </c>
      <c r="F566" t="s">
        <v>3608</v>
      </c>
      <c r="G566" t="str">
        <f>_xlfn.CONCAT("(",A566,",",B566,",",C566,",'",D566,"','",E566,IF(F566="NULL","',NULL"&amp;"),",TEXT("','"&amp;F566&amp;"'),","")))</f>
        <v>(183,2,2,'20060306','20060327','20060310'),</v>
      </c>
    </row>
    <row r="567" spans="1:7" x14ac:dyDescent="0.25">
      <c r="A567">
        <v>114</v>
      </c>
      <c r="B567">
        <v>2</v>
      </c>
      <c r="C567">
        <v>26</v>
      </c>
      <c r="D567" t="s">
        <v>3612</v>
      </c>
      <c r="E567" t="s">
        <v>3594</v>
      </c>
      <c r="F567" t="s">
        <v>3585</v>
      </c>
      <c r="G567" t="str">
        <f>_xlfn.CONCAT("(",A567,",",B567,",",C567,",'",D567,"','",E567,IF(F567="NULL","',NULL"&amp;"),",TEXT("','"&amp;F567&amp;"'),","")))</f>
        <v>(114,2,26,'20060303','20060324','20060402'),</v>
      </c>
    </row>
    <row r="568" spans="1:7" x14ac:dyDescent="0.25">
      <c r="A568">
        <v>153</v>
      </c>
      <c r="B568">
        <v>2</v>
      </c>
      <c r="C568">
        <v>24</v>
      </c>
      <c r="D568" t="s">
        <v>3619</v>
      </c>
      <c r="E568" t="s">
        <v>3606</v>
      </c>
      <c r="F568" t="s">
        <v>3615</v>
      </c>
      <c r="G568" t="str">
        <f>_xlfn.CONCAT("(",A568,",",B568,",",C568,",'",D568,"','",E568,IF(F568="NULL","',NULL"&amp;"),",TEXT("','"&amp;F568&amp;"'),","")))</f>
        <v>(153,2,24,'20060222','20060315','20060224'),</v>
      </c>
    </row>
    <row r="569" spans="1:7" x14ac:dyDescent="0.25">
      <c r="A569">
        <v>183</v>
      </c>
      <c r="B569">
        <v>2</v>
      </c>
      <c r="C569">
        <v>5</v>
      </c>
      <c r="D569" t="s">
        <v>3649</v>
      </c>
      <c r="E569" t="s">
        <v>3650</v>
      </c>
      <c r="F569" t="s">
        <v>3651</v>
      </c>
      <c r="G569" t="str">
        <f>_xlfn.CONCAT("(",A569,",",B569,",",C569,",'",D569,"','",E569,IF(F569="NULL","',NULL"&amp;"),",TEXT("','"&amp;F569&amp;"'),","")))</f>
        <v>(183,2,5,'20060109','20060130','20060208'),</v>
      </c>
    </row>
    <row r="570" spans="1:7" x14ac:dyDescent="0.25">
      <c r="A570">
        <v>66</v>
      </c>
      <c r="B570">
        <v>2</v>
      </c>
      <c r="C570">
        <v>18</v>
      </c>
      <c r="D570" t="s">
        <v>3666</v>
      </c>
      <c r="E570" t="s">
        <v>3653</v>
      </c>
      <c r="F570" t="s">
        <v>3667</v>
      </c>
      <c r="G570" t="str">
        <f>_xlfn.CONCAT("(",A570,",",B570,",",C570,",'",D570,"','",E570,IF(F570="NULL","',NULL"&amp;"),",TEXT("','"&amp;F570&amp;"'),","")))</f>
        <v>(66,2,18,'20051218','20060108','20051231'),</v>
      </c>
    </row>
    <row r="571" spans="1:7" x14ac:dyDescent="0.25">
      <c r="A571">
        <v>164</v>
      </c>
      <c r="B571">
        <v>2</v>
      </c>
      <c r="C571">
        <v>14</v>
      </c>
      <c r="D571" t="s">
        <v>3686</v>
      </c>
      <c r="E571" t="s">
        <v>3680</v>
      </c>
      <c r="F571" t="s">
        <v>3687</v>
      </c>
      <c r="G571" t="str">
        <f>_xlfn.CONCAT("(",A571,",",B571,",",C571,",'",D571,"','",E571,IF(F571="NULL","',NULL"&amp;"),",TEXT("','"&amp;F571&amp;"'),","")))</f>
        <v>(164,2,14,'20051202','20051223','20051215'),</v>
      </c>
    </row>
    <row r="572" spans="1:7" x14ac:dyDescent="0.25">
      <c r="A572">
        <v>57</v>
      </c>
      <c r="B572">
        <v>2</v>
      </c>
      <c r="C572">
        <v>12</v>
      </c>
      <c r="D572" t="s">
        <v>3689</v>
      </c>
      <c r="E572" t="s">
        <v>3666</v>
      </c>
      <c r="F572" t="s">
        <v>3690</v>
      </c>
      <c r="G572" t="str">
        <f>_xlfn.CONCAT("(",A572,",",B572,",",C572,",'",D572,"','",E572,IF(F572="NULL","',NULL"&amp;"),",TEXT("','"&amp;F572&amp;"'),","")))</f>
        <v>(57,2,12,'20051127','20051218','20051128'),</v>
      </c>
    </row>
    <row r="573" spans="1:7" x14ac:dyDescent="0.25">
      <c r="A573">
        <v>93</v>
      </c>
      <c r="B573">
        <v>2</v>
      </c>
      <c r="C573">
        <v>19</v>
      </c>
      <c r="D573" t="s">
        <v>3697</v>
      </c>
      <c r="E573" t="s">
        <v>3685</v>
      </c>
      <c r="F573" t="s">
        <v>3698</v>
      </c>
      <c r="G573" t="str">
        <f>_xlfn.CONCAT("(",A573,",",B573,",",C573,",'",D573,"','",E573,IF(F573="NULL","',NULL"&amp;"),",TEXT("','"&amp;F573&amp;"'),","")))</f>
        <v>(93,2,19,'20051113','20051204','20051118'),</v>
      </c>
    </row>
    <row r="574" spans="1:7" x14ac:dyDescent="0.25">
      <c r="A574">
        <v>177</v>
      </c>
      <c r="B574">
        <v>2</v>
      </c>
      <c r="C574">
        <v>26</v>
      </c>
      <c r="D574" t="s">
        <v>3706</v>
      </c>
      <c r="E574" t="s">
        <v>3707</v>
      </c>
      <c r="F574" t="s">
        <v>3708</v>
      </c>
      <c r="G574" t="str">
        <f>_xlfn.CONCAT("(",A574,",",B574,",",C574,",'",D574,"','",E574,IF(F574="NULL","',NULL"&amp;"),",TEXT("','"&amp;F574&amp;"'),","")))</f>
        <v>(177,2,26,'20051105','20051126','20051107'),</v>
      </c>
    </row>
    <row r="575" spans="1:7" x14ac:dyDescent="0.25">
      <c r="A575">
        <v>67</v>
      </c>
      <c r="B575">
        <v>2</v>
      </c>
      <c r="C575">
        <v>20</v>
      </c>
      <c r="D575" t="s">
        <v>3714</v>
      </c>
      <c r="E575" t="s">
        <v>3715</v>
      </c>
      <c r="F575" t="s">
        <v>3710</v>
      </c>
      <c r="G575" t="str">
        <f>_xlfn.CONCAT("(",A575,",",B575,",",C575,",'",D575,"','",E575,IF(F575="NULL","',NULL"&amp;"),",TEXT("','"&amp;F575&amp;"'),","")))</f>
        <v>(67,2,20,'20051029','20051119','20051031'),</v>
      </c>
    </row>
    <row r="576" spans="1:7" x14ac:dyDescent="0.25">
      <c r="A576">
        <v>128</v>
      </c>
      <c r="B576">
        <v>2</v>
      </c>
      <c r="C576">
        <v>25</v>
      </c>
      <c r="D576" t="s">
        <v>3717</v>
      </c>
      <c r="E576" t="s">
        <v>3695</v>
      </c>
      <c r="F576" t="s">
        <v>3709</v>
      </c>
      <c r="G576" t="str">
        <f>_xlfn.CONCAT("(",A576,",",B576,",",C576,",'",D576,"','",E576,IF(F576="NULL","',NULL"&amp;"),",TEXT("','"&amp;F576&amp;"'),","")))</f>
        <v>(128,2,25,'20051027','20051117','20051103'),</v>
      </c>
    </row>
    <row r="577" spans="1:7" x14ac:dyDescent="0.25">
      <c r="A577">
        <v>142</v>
      </c>
      <c r="B577">
        <v>2</v>
      </c>
      <c r="C577">
        <v>5</v>
      </c>
      <c r="D577" t="s">
        <v>3731</v>
      </c>
      <c r="E577" t="s">
        <v>3710</v>
      </c>
      <c r="F577" t="s">
        <v>3730</v>
      </c>
      <c r="G577" t="str">
        <f>_xlfn.CONCAT("(",A577,",",B577,",",C577,",'",D577,"','",E577,IF(F577="NULL","',NULL"&amp;"),",TEXT("','"&amp;F577&amp;"'),","")))</f>
        <v>(142,2,5,'20051010','20051031','20051013'),</v>
      </c>
    </row>
    <row r="578" spans="1:7" x14ac:dyDescent="0.25">
      <c r="A578">
        <v>96</v>
      </c>
      <c r="B578">
        <v>2</v>
      </c>
      <c r="C578">
        <v>16</v>
      </c>
      <c r="D578" t="s">
        <v>3734</v>
      </c>
      <c r="E578" t="s">
        <v>3721</v>
      </c>
      <c r="F578" t="s">
        <v>3735</v>
      </c>
      <c r="G578" t="str">
        <f>_xlfn.CONCAT("(",A578,",",B578,",",C578,",'",D578,"','",E578,IF(F578="NULL","',NULL"&amp;"),",TEXT("','"&amp;F578&amp;"'),","")))</f>
        <v>(96,2,16,'20051001','20051022','20051007'),</v>
      </c>
    </row>
    <row r="579" spans="1:7" x14ac:dyDescent="0.25">
      <c r="A579">
        <v>19</v>
      </c>
      <c r="B579">
        <v>2</v>
      </c>
      <c r="C579">
        <v>15</v>
      </c>
      <c r="D579" t="s">
        <v>3771</v>
      </c>
      <c r="E579" t="s">
        <v>3760</v>
      </c>
      <c r="F579" t="s">
        <v>3759</v>
      </c>
      <c r="G579" t="str">
        <f>_xlfn.CONCAT("(",A579,",",B579,",",C579,",'",D579,"','",E579,IF(F579="NULL","',NULL"&amp;"),",TEXT("','"&amp;F579&amp;"'),","")))</f>
        <v>(19,2,15,'20050801','20050822','20050817'),</v>
      </c>
    </row>
    <row r="580" spans="1:7" x14ac:dyDescent="0.25">
      <c r="A580">
        <v>198</v>
      </c>
      <c r="B580">
        <v>2</v>
      </c>
      <c r="C580">
        <v>12</v>
      </c>
      <c r="D580" t="s">
        <v>3818</v>
      </c>
      <c r="E580" t="s">
        <v>3797</v>
      </c>
      <c r="F580" t="s">
        <v>3811</v>
      </c>
      <c r="G580" t="str">
        <f>_xlfn.CONCAT("(",A580,",",B580,",",C580,",'",D580,"','",E580,IF(F580="NULL","',NULL"&amp;"),",TEXT("','"&amp;F580&amp;"'),","")))</f>
        <v>(198,2,12,'20050604','20050625','20050611'),</v>
      </c>
    </row>
    <row r="581" spans="1:7" x14ac:dyDescent="0.25">
      <c r="A581">
        <v>133</v>
      </c>
      <c r="B581">
        <v>2</v>
      </c>
      <c r="C581">
        <v>24</v>
      </c>
      <c r="D581" t="s">
        <v>3826</v>
      </c>
      <c r="E581" t="s">
        <v>3812</v>
      </c>
      <c r="F581" t="s">
        <v>3827</v>
      </c>
      <c r="G581" t="str">
        <f>_xlfn.CONCAT("(",A581,",",B581,",",C581,",'",D581,"','",E581,IF(F581="NULL","',NULL"&amp;"),",TEXT("','"&amp;F581&amp;"'),","")))</f>
        <v>(133,2,24,'20050517','20050607','20050518'),</v>
      </c>
    </row>
    <row r="582" spans="1:7" x14ac:dyDescent="0.25">
      <c r="A582">
        <v>19</v>
      </c>
      <c r="B582">
        <v>2</v>
      </c>
      <c r="C582">
        <v>15</v>
      </c>
      <c r="D582" t="s">
        <v>3843</v>
      </c>
      <c r="E582" t="s">
        <v>3844</v>
      </c>
      <c r="F582" t="s">
        <v>3836</v>
      </c>
      <c r="G582" t="str">
        <f>_xlfn.CONCAT("(",A582,",",B582,",",C582,",'",D582,"','",E582,IF(F582="NULL","',NULL"&amp;"),",TEXT("','"&amp;F582&amp;"'),","")))</f>
        <v>(19,2,15,'20050430','20050521','20050515'),</v>
      </c>
    </row>
    <row r="583" spans="1:7" x14ac:dyDescent="0.25">
      <c r="A583">
        <v>162</v>
      </c>
      <c r="B583">
        <v>2</v>
      </c>
      <c r="C583">
        <v>25</v>
      </c>
      <c r="D583" t="s">
        <v>3880</v>
      </c>
      <c r="E583" t="s">
        <v>3856</v>
      </c>
      <c r="F583" t="s">
        <v>3878</v>
      </c>
      <c r="G583" t="str">
        <f>_xlfn.CONCAT("(",A583,",",B583,",",C583,",'",D583,"','",E583,IF(F583="NULL","',NULL"&amp;"),",TEXT("','"&amp;F583&amp;"'),","")))</f>
        <v>(162,2,25,'20050317','20050407','20050331'),</v>
      </c>
    </row>
    <row r="584" spans="1:7" x14ac:dyDescent="0.25">
      <c r="A584">
        <v>189</v>
      </c>
      <c r="B584">
        <v>2</v>
      </c>
      <c r="C584">
        <v>18</v>
      </c>
      <c r="D584" t="s">
        <v>3881</v>
      </c>
      <c r="E584" t="s">
        <v>3858</v>
      </c>
      <c r="F584" t="s">
        <v>3882</v>
      </c>
      <c r="G584" t="str">
        <f>_xlfn.CONCAT("(",A584,",",B584,",",C584,",'",D584,"','",E584,IF(F584="NULL","',NULL"&amp;"),",TEXT("','"&amp;F584&amp;"'),","")))</f>
        <v>(189,2,18,'20050316','20050406','20050326'),</v>
      </c>
    </row>
    <row r="585" spans="1:7" x14ac:dyDescent="0.25">
      <c r="A585">
        <v>189</v>
      </c>
      <c r="B585">
        <v>2</v>
      </c>
      <c r="C585">
        <v>6</v>
      </c>
      <c r="D585" t="s">
        <v>3891</v>
      </c>
      <c r="E585" t="s">
        <v>3875</v>
      </c>
      <c r="F585" t="s">
        <v>3863</v>
      </c>
      <c r="G585" t="str">
        <f>_xlfn.CONCAT("(",A585,",",B585,",",C585,",'",D585,"','",E585,IF(F585="NULL","',NULL"&amp;"),",TEXT("','"&amp;F585&amp;"'),","")))</f>
        <v>(189,2,6,'20050227','20050320','20050328'),</v>
      </c>
    </row>
    <row r="586" spans="1:7" x14ac:dyDescent="0.25">
      <c r="A586">
        <v>67</v>
      </c>
      <c r="B586">
        <v>2</v>
      </c>
      <c r="C586">
        <v>13</v>
      </c>
      <c r="D586" t="s">
        <v>3902</v>
      </c>
      <c r="E586" t="s">
        <v>3894</v>
      </c>
      <c r="F586" t="s">
        <v>3903</v>
      </c>
      <c r="G586" t="str">
        <f>_xlfn.CONCAT("(",A586,",",B586,",",C586,",'",D586,"','",E586,IF(F586="NULL","',NULL"&amp;"),",TEXT("','"&amp;F586&amp;"'),","")))</f>
        <v>(67,2,13,'20050207','20050228','20050211'),</v>
      </c>
    </row>
    <row r="587" spans="1:7" x14ac:dyDescent="0.25">
      <c r="A587">
        <v>65</v>
      </c>
      <c r="B587">
        <v>2</v>
      </c>
      <c r="C587">
        <v>19</v>
      </c>
      <c r="D587" t="s">
        <v>3923</v>
      </c>
      <c r="E587" t="s">
        <v>3907</v>
      </c>
      <c r="F587" t="s">
        <v>3921</v>
      </c>
      <c r="G587" t="str">
        <f>_xlfn.CONCAT("(",A587,",",B587,",",C587,",'",D587,"','",E587,IF(F587="NULL","',NULL"&amp;"),",TEXT("','"&amp;F587&amp;"'),","")))</f>
        <v>(65,2,19,'20050110','20050131','20050111'),</v>
      </c>
    </row>
    <row r="588" spans="1:7" x14ac:dyDescent="0.25">
      <c r="A588">
        <v>8</v>
      </c>
      <c r="B588">
        <v>2</v>
      </c>
      <c r="C588">
        <v>7</v>
      </c>
      <c r="D588" t="s">
        <v>3941</v>
      </c>
      <c r="E588" t="s">
        <v>3940</v>
      </c>
      <c r="F588" t="s">
        <v>3921</v>
      </c>
      <c r="G588" t="str">
        <f>_xlfn.CONCAT("(",A588,",",B588,",",C588,",'",D588,"','",E588,IF(F588="NULL","',NULL"&amp;"),",TEXT("','"&amp;F588&amp;"'),","")))</f>
        <v>(8,2,7,'20041227','20050117','20050111'),</v>
      </c>
    </row>
    <row r="589" spans="1:7" x14ac:dyDescent="0.25">
      <c r="A589">
        <v>186</v>
      </c>
      <c r="B589">
        <v>2</v>
      </c>
      <c r="C589">
        <v>25</v>
      </c>
      <c r="D589" t="s">
        <v>3946</v>
      </c>
      <c r="E589" t="s">
        <v>3926</v>
      </c>
      <c r="F589" t="s">
        <v>3938</v>
      </c>
      <c r="G589" t="str">
        <f>_xlfn.CONCAT("(",A589,",",B589,",",C589,",'",D589,"','",E589,IF(F589="NULL","',NULL"&amp;"),",TEXT("','"&amp;F589&amp;"'),","")))</f>
        <v>(186,2,25,'20041217','20050107','20041228'),</v>
      </c>
    </row>
    <row r="590" spans="1:7" x14ac:dyDescent="0.25">
      <c r="A590">
        <v>35</v>
      </c>
      <c r="B590">
        <v>2</v>
      </c>
      <c r="C590">
        <v>2</v>
      </c>
      <c r="D590" t="s">
        <v>3953</v>
      </c>
      <c r="E590" t="s">
        <v>3954</v>
      </c>
      <c r="F590" t="s">
        <v>3956</v>
      </c>
      <c r="G590" t="str">
        <f>_xlfn.CONCAT("(",A590,",",B590,",",C590,",'",D590,"','",E590,IF(F590="NULL","',NULL"&amp;"),",TEXT("','"&amp;F590&amp;"'),","")))</f>
        <v>(35,2,2,'20041208','20041229','20041215'),</v>
      </c>
    </row>
    <row r="591" spans="1:7" x14ac:dyDescent="0.25">
      <c r="A591">
        <v>103</v>
      </c>
      <c r="B591">
        <v>2</v>
      </c>
      <c r="C591">
        <v>2</v>
      </c>
      <c r="D591" t="s">
        <v>3957</v>
      </c>
      <c r="E591" t="s">
        <v>3938</v>
      </c>
      <c r="F591" t="s">
        <v>3926</v>
      </c>
      <c r="G591" t="str">
        <f>_xlfn.CONCAT("(",A591,",",B591,",",C591,",'",D591,"','",E591,IF(F591="NULL","',NULL"&amp;"),",TEXT("','"&amp;F591&amp;"'),","")))</f>
        <v>(103,2,2,'20041207','20041228','20050107'),</v>
      </c>
    </row>
    <row r="592" spans="1:7" x14ac:dyDescent="0.25">
      <c r="A592">
        <v>56</v>
      </c>
      <c r="B592">
        <v>2</v>
      </c>
      <c r="C592">
        <v>12</v>
      </c>
      <c r="D592" t="s">
        <v>3963</v>
      </c>
      <c r="E592" t="s">
        <v>3964</v>
      </c>
      <c r="F592" t="s">
        <v>3962</v>
      </c>
      <c r="G592" t="str">
        <f>_xlfn.CONCAT("(",A592,",",B592,",",C592,",'",D592,"','",E592,IF(F592="NULL","',NULL"&amp;"),",TEXT("','"&amp;F592&amp;"'),","")))</f>
        <v>(56,2,12,'20041203','20041224','20041204'),</v>
      </c>
    </row>
    <row r="593" spans="1:7" x14ac:dyDescent="0.25">
      <c r="A593">
        <v>14</v>
      </c>
      <c r="B593">
        <v>2</v>
      </c>
      <c r="C593">
        <v>19</v>
      </c>
      <c r="D593" t="s">
        <v>3963</v>
      </c>
      <c r="E593" t="s">
        <v>3964</v>
      </c>
      <c r="F593" t="s">
        <v>3965</v>
      </c>
      <c r="G593" t="str">
        <f>_xlfn.CONCAT("(",A593,",",B593,",",C593,",'",D593,"','",E593,IF(F593="NULL","',NULL"&amp;"),",TEXT("','"&amp;F593&amp;"'),","")))</f>
        <v>(14,2,19,'20041203','20041224','20041211'),</v>
      </c>
    </row>
    <row r="594" spans="1:7" x14ac:dyDescent="0.25">
      <c r="A594">
        <v>196</v>
      </c>
      <c r="B594">
        <v>2</v>
      </c>
      <c r="C594">
        <v>5</v>
      </c>
      <c r="D594" t="s">
        <v>3970</v>
      </c>
      <c r="E594" t="s">
        <v>3955</v>
      </c>
      <c r="F594" t="s">
        <v>3967</v>
      </c>
      <c r="G594" t="str">
        <f>_xlfn.CONCAT("(",A594,",",B594,",",C594,",'",D594,"','",E594,IF(F594="NULL","',NULL"&amp;"),",TEXT("','"&amp;F594&amp;"'),","")))</f>
        <v>(196,2,5,'20041127','20041218','20041130'),</v>
      </c>
    </row>
    <row r="595" spans="1:7" x14ac:dyDescent="0.25">
      <c r="A595">
        <v>87</v>
      </c>
      <c r="B595">
        <v>2</v>
      </c>
      <c r="C595">
        <v>10</v>
      </c>
      <c r="D595" t="s">
        <v>3972</v>
      </c>
      <c r="E595" t="s">
        <v>3952</v>
      </c>
      <c r="F595" t="s">
        <v>3973</v>
      </c>
      <c r="G595" t="str">
        <f>_xlfn.CONCAT("(",A595,",",B595,",",C595,",'",D595,"','",E595,IF(F595="NULL","',NULL"&amp;"),",TEXT("','"&amp;F595&amp;"'),","")))</f>
        <v>(87,2,10,'20041118','20041209','20041124'),</v>
      </c>
    </row>
    <row r="596" spans="1:7" x14ac:dyDescent="0.25">
      <c r="A596">
        <v>194</v>
      </c>
      <c r="B596">
        <v>2</v>
      </c>
      <c r="C596">
        <v>21</v>
      </c>
      <c r="D596" t="s">
        <v>3974</v>
      </c>
      <c r="E596" t="s">
        <v>3957</v>
      </c>
      <c r="F596" t="s">
        <v>3963</v>
      </c>
      <c r="G596" t="str">
        <f>_xlfn.CONCAT("(",A596,",",B596,",",C596,",'",D596,"','",E596,IF(F596="NULL","',NULL"&amp;"),",TEXT("','"&amp;F596&amp;"'),","")))</f>
        <v>(194,2,21,'20041116','20041207','20041203'),</v>
      </c>
    </row>
    <row r="597" spans="1:7" x14ac:dyDescent="0.25">
      <c r="A597">
        <v>50</v>
      </c>
      <c r="B597">
        <v>2</v>
      </c>
      <c r="C597">
        <v>25</v>
      </c>
      <c r="D597" t="s">
        <v>3977</v>
      </c>
      <c r="E597" t="s">
        <v>3967</v>
      </c>
      <c r="F597" t="s">
        <v>3972</v>
      </c>
      <c r="G597" t="str">
        <f>_xlfn.CONCAT("(",A597,",",B597,",",C597,",'",D597,"','",E597,IF(F597="NULL","',NULL"&amp;"),",TEXT("','"&amp;F597&amp;"'),","")))</f>
        <v>(50,2,25,'20041109','20041130','20041118'),</v>
      </c>
    </row>
    <row r="598" spans="1:7" x14ac:dyDescent="0.25">
      <c r="A598">
        <v>14</v>
      </c>
      <c r="B598">
        <v>2</v>
      </c>
      <c r="C598">
        <v>12</v>
      </c>
      <c r="D598" t="s">
        <v>4009</v>
      </c>
      <c r="E598" t="s">
        <v>4010</v>
      </c>
      <c r="F598" t="s">
        <v>4006</v>
      </c>
      <c r="G598" t="str">
        <f>_xlfn.CONCAT("(",A598,",",B598,",",C598,",'",D598,"','",E598,IF(F598="NULL","',NULL"&amp;"),",TEXT("','"&amp;F598&amp;"'),","")))</f>
        <v>(14,2,12,'20041004','20041025','20041009'),</v>
      </c>
    </row>
    <row r="599" spans="1:7" x14ac:dyDescent="0.25">
      <c r="A599">
        <v>9</v>
      </c>
      <c r="B599">
        <v>2</v>
      </c>
      <c r="C599">
        <v>23</v>
      </c>
      <c r="D599" t="s">
        <v>4014</v>
      </c>
      <c r="E599" t="s">
        <v>4015</v>
      </c>
      <c r="F599" t="s">
        <v>4016</v>
      </c>
      <c r="G599" t="str">
        <f>_xlfn.CONCAT("(",A599,",",B599,",",C599,",'",D599,"','",E599,IF(F599="NULL","',NULL"&amp;"),",TEXT("','"&amp;F599&amp;"'),","")))</f>
        <v>(9,2,23,'20040929','20041020','20041008'),</v>
      </c>
    </row>
    <row r="600" spans="1:7" x14ac:dyDescent="0.25">
      <c r="A600">
        <v>181</v>
      </c>
      <c r="B600">
        <v>2</v>
      </c>
      <c r="C600">
        <v>7</v>
      </c>
      <c r="D600" t="s">
        <v>4017</v>
      </c>
      <c r="E600" t="s">
        <v>4018</v>
      </c>
      <c r="F600" t="s">
        <v>4006</v>
      </c>
      <c r="G600" t="str">
        <f>_xlfn.CONCAT("(",A600,",",B600,",",C600,",'",D600,"','",E600,IF(F600="NULL","',NULL"&amp;"),",TEXT("','"&amp;F600&amp;"'),","")))</f>
        <v>(181,2,7,'20040928','20041019','20041009'),</v>
      </c>
    </row>
    <row r="601" spans="1:7" x14ac:dyDescent="0.25">
      <c r="A601">
        <v>57</v>
      </c>
      <c r="B601">
        <v>2</v>
      </c>
      <c r="C601">
        <v>27</v>
      </c>
      <c r="D601" t="s">
        <v>4028</v>
      </c>
      <c r="E601" t="s">
        <v>4029</v>
      </c>
      <c r="F601" t="s">
        <v>4030</v>
      </c>
      <c r="G601" t="str">
        <f>_xlfn.CONCAT("(",A601,",",B601,",",C601,",'",D601,"','",E601,IF(F601="NULL","',NULL"&amp;"),",TEXT("','"&amp;F601&amp;"'),","")))</f>
        <v>(57,2,27,'20040910','20041001','20040926'),</v>
      </c>
    </row>
    <row r="602" spans="1:7" x14ac:dyDescent="0.25">
      <c r="A602">
        <v>59</v>
      </c>
      <c r="B602">
        <v>2</v>
      </c>
      <c r="C602">
        <v>23</v>
      </c>
      <c r="D602" t="s">
        <v>4035</v>
      </c>
      <c r="E602" t="s">
        <v>4021</v>
      </c>
      <c r="F602" t="s">
        <v>4025</v>
      </c>
      <c r="G602" t="str">
        <f>_xlfn.CONCAT("(",A602,",",B602,",",C602,",'",D602,"','",E602,IF(F602="NULL","',NULL"&amp;"),",TEXT("','"&amp;F602&amp;"'),","")))</f>
        <v>(59,2,23,'20040904','20040925','20040916'),</v>
      </c>
    </row>
    <row r="603" spans="1:7" x14ac:dyDescent="0.25">
      <c r="A603">
        <v>163</v>
      </c>
      <c r="B603">
        <v>2</v>
      </c>
      <c r="C603">
        <v>18</v>
      </c>
      <c r="D603" t="s">
        <v>4041</v>
      </c>
      <c r="E603" t="s">
        <v>4042</v>
      </c>
      <c r="F603" t="s">
        <v>4043</v>
      </c>
      <c r="G603" t="str">
        <f>_xlfn.CONCAT("(",A603,",",B603,",",C603,",'",D603,"','",E603,IF(F603="NULL","',NULL"&amp;"),",TEXT("','"&amp;F603&amp;"'),","")))</f>
        <v>(163,2,18,'20040828','20040918','20040906'),</v>
      </c>
    </row>
    <row r="604" spans="1:7" x14ac:dyDescent="0.25">
      <c r="A604">
        <v>82</v>
      </c>
      <c r="B604">
        <v>2</v>
      </c>
      <c r="C604">
        <v>12</v>
      </c>
      <c r="D604" t="s">
        <v>4047</v>
      </c>
      <c r="E604" t="s">
        <v>4023</v>
      </c>
      <c r="F604" t="s">
        <v>4031</v>
      </c>
      <c r="G604" t="str">
        <f>_xlfn.CONCAT("(",A604,",",B604,",",C604,",'",D604,"','",E604,IF(F604="NULL","',NULL"&amp;"),",TEXT("','"&amp;F604&amp;"'),","")))</f>
        <v>(82,2,12,'20040825','20040915','20040909'),</v>
      </c>
    </row>
    <row r="605" spans="1:7" x14ac:dyDescent="0.25">
      <c r="A605">
        <v>92</v>
      </c>
      <c r="B605">
        <v>2</v>
      </c>
      <c r="C605">
        <v>13</v>
      </c>
      <c r="D605" t="s">
        <v>4056</v>
      </c>
      <c r="E605" t="s">
        <v>4039</v>
      </c>
      <c r="F605" t="s">
        <v>4037</v>
      </c>
      <c r="G605" t="str">
        <f>_xlfn.CONCAT("(",A605,",",B605,",",C605,",'",D605,"','",E605,IF(F605="NULL","',NULL"&amp;"),",TEXT("','"&amp;F605&amp;"'),","")))</f>
        <v>(92,2,13,'20040811','20040901','20040902'),</v>
      </c>
    </row>
    <row r="606" spans="1:7" x14ac:dyDescent="0.25">
      <c r="A606">
        <v>128</v>
      </c>
      <c r="B606">
        <v>2</v>
      </c>
      <c r="C606">
        <v>23</v>
      </c>
      <c r="D606" t="s">
        <v>4069</v>
      </c>
      <c r="E606" t="s">
        <v>4052</v>
      </c>
      <c r="F606" t="s">
        <v>4070</v>
      </c>
      <c r="G606" t="str">
        <f>_xlfn.CONCAT("(",A606,",",B606,",",C606,",'",D606,"','",E606,IF(F606="NULL","',NULL"&amp;"),",TEXT("','"&amp;F606&amp;"'),","")))</f>
        <v>(128,2,23,'20040725','20040815','20040728'),</v>
      </c>
    </row>
    <row r="607" spans="1:7" x14ac:dyDescent="0.25">
      <c r="A607">
        <v>86</v>
      </c>
      <c r="B607">
        <v>2</v>
      </c>
      <c r="C607">
        <v>24</v>
      </c>
      <c r="D607" t="s">
        <v>4086</v>
      </c>
      <c r="E607" t="s">
        <v>4071</v>
      </c>
      <c r="F607" t="s">
        <v>4088</v>
      </c>
      <c r="G607" t="str">
        <f>_xlfn.CONCAT("(",A607,",",B607,",",C607,",'",D607,"','",E607,IF(F607="NULL","',NULL"&amp;"),",TEXT("','"&amp;F607&amp;"'),","")))</f>
        <v>(86,2,24,'20040703','20040724','20040714'),</v>
      </c>
    </row>
    <row r="608" spans="1:7" x14ac:dyDescent="0.25">
      <c r="A608">
        <v>146</v>
      </c>
      <c r="B608">
        <v>2</v>
      </c>
      <c r="C608">
        <v>1</v>
      </c>
      <c r="D608" t="s">
        <v>4094</v>
      </c>
      <c r="E608" t="s">
        <v>4095</v>
      </c>
      <c r="F608" t="s">
        <v>4096</v>
      </c>
      <c r="G608" t="str">
        <f>_xlfn.CONCAT("(",A608,",",B608,",",C608,",'",D608,"','",E608,IF(F608="NULL","',NULL"&amp;"),",TEXT("','"&amp;F608&amp;"'),","")))</f>
        <v>(146,2,1,'20040622','20040713','20040630'),</v>
      </c>
    </row>
    <row r="609" spans="1:7" x14ac:dyDescent="0.25">
      <c r="A609">
        <v>87</v>
      </c>
      <c r="B609">
        <v>2</v>
      </c>
      <c r="C609">
        <v>7</v>
      </c>
      <c r="D609" t="s">
        <v>4094</v>
      </c>
      <c r="E609" t="s">
        <v>4095</v>
      </c>
      <c r="F609" t="s">
        <v>4097</v>
      </c>
      <c r="G609" t="str">
        <f>_xlfn.CONCAT("(",A609,",",B609,",",C609,",'",D609,"','",E609,IF(F609="NULL","',NULL"&amp;"),",TEXT("','"&amp;F609&amp;"'),","")))</f>
        <v>(87,2,7,'20040622','20040713','20040623'),</v>
      </c>
    </row>
    <row r="610" spans="1:7" x14ac:dyDescent="0.25">
      <c r="A610">
        <v>169</v>
      </c>
      <c r="B610">
        <v>2</v>
      </c>
      <c r="C610">
        <v>21</v>
      </c>
      <c r="D610" t="s">
        <v>4122</v>
      </c>
      <c r="E610" t="s">
        <v>4099</v>
      </c>
      <c r="F610" t="s">
        <v>4120</v>
      </c>
      <c r="G610" t="str">
        <f>_xlfn.CONCAT("(",A610,",",B610,",",C610,",'",D610,"','",E610,IF(F610="NULL","',NULL"&amp;"),",TEXT("','"&amp;F610&amp;"'),","")))</f>
        <v>(169,2,21,'20040526','20040616','20040528'),</v>
      </c>
    </row>
    <row r="611" spans="1:7" x14ac:dyDescent="0.25">
      <c r="A611">
        <v>109</v>
      </c>
      <c r="B611">
        <v>2</v>
      </c>
      <c r="C611">
        <v>12</v>
      </c>
      <c r="D611" t="s">
        <v>4133</v>
      </c>
      <c r="E611" t="s">
        <v>4134</v>
      </c>
      <c r="F611" t="s">
        <v>4135</v>
      </c>
      <c r="G611" t="str">
        <f>_xlfn.CONCAT("(",A611,",",B611,",",C611,",'",D611,"','",E611,IF(F611="NULL","',NULL"&amp;"),",TEXT("','"&amp;F611&amp;"'),","")))</f>
        <v>(109,2,12,'20040417','20040508','20040424'),</v>
      </c>
    </row>
    <row r="612" spans="1:7" x14ac:dyDescent="0.25">
      <c r="A612">
        <v>28</v>
      </c>
      <c r="B612">
        <v>2</v>
      </c>
      <c r="C612">
        <v>5</v>
      </c>
      <c r="D612" t="s">
        <v>4137</v>
      </c>
      <c r="E612" t="s">
        <v>4138</v>
      </c>
      <c r="F612" t="s">
        <v>4132</v>
      </c>
      <c r="G612" t="str">
        <f>_xlfn.CONCAT("(",A612,",",B612,",",C612,",'",D612,"','",E612,IF(F612="NULL","',NULL"&amp;"),",TEXT("','"&amp;F612&amp;"'),","")))</f>
        <v>(28,2,5,'20040414','20040505','20040519'),</v>
      </c>
    </row>
    <row r="613" spans="1:7" x14ac:dyDescent="0.25">
      <c r="A613">
        <v>58</v>
      </c>
      <c r="B613">
        <v>2</v>
      </c>
      <c r="C613">
        <v>2</v>
      </c>
      <c r="D613" t="s">
        <v>4157</v>
      </c>
      <c r="E613" t="s">
        <v>4158</v>
      </c>
      <c r="F613" t="s">
        <v>4159</v>
      </c>
      <c r="G613" t="str">
        <f>_xlfn.CONCAT("(",A613,",",B613,",",C613,",'",D613,"','",E613,IF(F613="NULL","',NULL"&amp;"),",TEXT("','"&amp;F613&amp;"'),","")))</f>
        <v>(58,2,2,'20040328','20040418','20040422'),</v>
      </c>
    </row>
    <row r="614" spans="1:7" x14ac:dyDescent="0.25">
      <c r="A614">
        <v>41</v>
      </c>
      <c r="B614">
        <v>2</v>
      </c>
      <c r="C614">
        <v>16</v>
      </c>
      <c r="D614" t="s">
        <v>4161</v>
      </c>
      <c r="E614" t="s">
        <v>4162</v>
      </c>
      <c r="F614" t="s">
        <v>4155</v>
      </c>
      <c r="G614" t="str">
        <f>_xlfn.CONCAT("(",A614,",",B614,",",C614,",'",D614,"','",E614,IF(F614="NULL","',NULL"&amp;"),",TEXT("','"&amp;F614&amp;"'),","")))</f>
        <v>(41,2,16,'20040323','20040413','20040329'),</v>
      </c>
    </row>
    <row r="615" spans="1:7" x14ac:dyDescent="0.25">
      <c r="A615">
        <v>64</v>
      </c>
      <c r="B615">
        <v>2</v>
      </c>
      <c r="C615">
        <v>19</v>
      </c>
      <c r="D615" t="s">
        <v>4170</v>
      </c>
      <c r="E615" t="s">
        <v>4171</v>
      </c>
      <c r="F615" t="s">
        <v>4165</v>
      </c>
      <c r="G615" t="str">
        <f>_xlfn.CONCAT("(",A615,",",B615,",",C615,",'",D615,"','",E615,IF(F615="NULL","',NULL"&amp;"),",TEXT("','"&amp;F615&amp;"'),","")))</f>
        <v>(64,2,19,'20040311','20040401','20040315'),</v>
      </c>
    </row>
    <row r="616" spans="1:7" x14ac:dyDescent="0.25">
      <c r="A616">
        <v>42</v>
      </c>
      <c r="B616">
        <v>2</v>
      </c>
      <c r="C616">
        <v>19</v>
      </c>
      <c r="D616" t="s">
        <v>4180</v>
      </c>
      <c r="E616" t="s">
        <v>4181</v>
      </c>
      <c r="F616" t="s">
        <v>4182</v>
      </c>
      <c r="G616" t="str">
        <f>_xlfn.CONCAT("(",A616,",",B616,",",C616,",'",D616,"','",E616,IF(F616="NULL","',NULL"&amp;"),",TEXT("','"&amp;F616&amp;"'),","")))</f>
        <v>(42,2,19,'20040227','20040319','20040229'),</v>
      </c>
    </row>
    <row r="617" spans="1:7" x14ac:dyDescent="0.25">
      <c r="A617">
        <v>168</v>
      </c>
      <c r="B617">
        <v>2</v>
      </c>
      <c r="C617">
        <v>1</v>
      </c>
      <c r="D617" t="s">
        <v>4201</v>
      </c>
      <c r="E617" t="s">
        <v>4189</v>
      </c>
      <c r="F617" t="s">
        <v>4193</v>
      </c>
      <c r="G617" t="str">
        <f>_xlfn.CONCAT("(",A617,",",B617,",",C617,",'",D617,"','",E617,IF(F617="NULL","',NULL"&amp;"),",TEXT("','"&amp;F617&amp;"'),","")))</f>
        <v>(168,2,1,'20040128','20040218','20040212'),</v>
      </c>
    </row>
    <row r="618" spans="1:7" x14ac:dyDescent="0.25">
      <c r="A618">
        <v>136</v>
      </c>
      <c r="B618">
        <v>2</v>
      </c>
      <c r="C618">
        <v>20</v>
      </c>
      <c r="D618" t="s">
        <v>4208</v>
      </c>
      <c r="E618" t="s">
        <v>4193</v>
      </c>
      <c r="F618" t="s">
        <v>4209</v>
      </c>
      <c r="G618" t="str">
        <f>_xlfn.CONCAT("(",A618,",",B618,",",C618,",'",D618,"','",E618,IF(F618="NULL","',NULL"&amp;"),",TEXT("','"&amp;F618&amp;"'),","")))</f>
        <v>(136,2,20,'20040122','20040212','20040201'),</v>
      </c>
    </row>
    <row r="619" spans="1:7" x14ac:dyDescent="0.25">
      <c r="A619">
        <v>73</v>
      </c>
      <c r="B619">
        <v>2</v>
      </c>
      <c r="C619">
        <v>24</v>
      </c>
      <c r="D619" t="s">
        <v>4215</v>
      </c>
      <c r="E619" t="s">
        <v>4197</v>
      </c>
      <c r="F619" t="s">
        <v>4213</v>
      </c>
      <c r="G619" t="str">
        <f>_xlfn.CONCAT("(",A619,",",B619,",",C619,",'",D619,"','",E619,IF(F619="NULL","',NULL"&amp;"),",TEXT("','"&amp;F619&amp;"'),","")))</f>
        <v>(73,2,24,'20040114','20040204','20040115'),</v>
      </c>
    </row>
    <row r="620" spans="1:7" x14ac:dyDescent="0.25">
      <c r="A620">
        <v>161</v>
      </c>
      <c r="B620">
        <v>2</v>
      </c>
      <c r="C620">
        <v>27</v>
      </c>
      <c r="D620" t="s">
        <v>4223</v>
      </c>
      <c r="E620" t="s">
        <v>4218</v>
      </c>
      <c r="F620" t="s">
        <v>4224</v>
      </c>
      <c r="G620" t="str">
        <f>_xlfn.CONCAT("(",A620,",",B620,",",C620,",'",D620,"','",E620,IF(F620="NULL","',NULL"&amp;"),",TEXT("','"&amp;F620&amp;"'),","")))</f>
        <v>(161,2,27,'20040103','20040124','20040120'),</v>
      </c>
    </row>
    <row r="621" spans="1:7" x14ac:dyDescent="0.25">
      <c r="A621">
        <v>110</v>
      </c>
      <c r="B621">
        <v>2</v>
      </c>
      <c r="C621">
        <v>5</v>
      </c>
      <c r="D621" t="s">
        <v>4253</v>
      </c>
      <c r="E621" t="s">
        <v>4252</v>
      </c>
      <c r="F621" t="s">
        <v>4248</v>
      </c>
      <c r="G621" t="str">
        <f>_xlfn.CONCAT("(",A621,",",B621,",",C621,",'",D621,"','",E621,IF(F621="NULL","',NULL"&amp;"),",TEXT("','"&amp;F621&amp;"'),","")))</f>
        <v>(110,2,5,'20031129','20031220','20031203'),</v>
      </c>
    </row>
    <row r="622" spans="1:7" x14ac:dyDescent="0.25">
      <c r="A622">
        <v>66</v>
      </c>
      <c r="B622">
        <v>2</v>
      </c>
      <c r="C622">
        <v>15</v>
      </c>
      <c r="D622" t="s">
        <v>4262</v>
      </c>
      <c r="E622" t="s">
        <v>4242</v>
      </c>
      <c r="F622" t="s">
        <v>4250</v>
      </c>
      <c r="G622" t="str">
        <f>_xlfn.CONCAT("(",A622,",",B622,",",C622,",'",D622,"','",E622,IF(F622="NULL","',NULL"&amp;"),",TEXT("','"&amp;F622&amp;"'),","")))</f>
        <v>(66,2,15,'20031115','20031206','20031202'),</v>
      </c>
    </row>
    <row r="623" spans="1:7" x14ac:dyDescent="0.25">
      <c r="A623">
        <v>67</v>
      </c>
      <c r="B623">
        <v>2</v>
      </c>
      <c r="C623">
        <v>11</v>
      </c>
      <c r="D623" t="s">
        <v>4263</v>
      </c>
      <c r="E623" t="s">
        <v>4248</v>
      </c>
      <c r="F623" t="s">
        <v>4264</v>
      </c>
      <c r="G623" t="str">
        <f>_xlfn.CONCAT("(",A623,",",B623,",",C623,",'",D623,"','",E623,IF(F623="NULL","',NULL"&amp;"),",TEXT("','"&amp;F623&amp;"'),","")))</f>
        <v>(67,2,11,'20031112','20031203','20031113'),</v>
      </c>
    </row>
    <row r="624" spans="1:7" x14ac:dyDescent="0.25">
      <c r="A624">
        <v>68</v>
      </c>
      <c r="B624">
        <v>2</v>
      </c>
      <c r="C624">
        <v>5</v>
      </c>
      <c r="D624" t="s">
        <v>4268</v>
      </c>
      <c r="E624" t="s">
        <v>4259</v>
      </c>
      <c r="F624" t="s">
        <v>4242</v>
      </c>
      <c r="G624" t="str">
        <f>_xlfn.CONCAT("(",A624,",",B624,",",C624,",'",D624,"','",E624,IF(F624="NULL","',NULL"&amp;"),",TEXT("','"&amp;F624&amp;"'),","")))</f>
        <v>(68,2,5,'20031110','20031201','20031206'),</v>
      </c>
    </row>
    <row r="625" spans="1:7" x14ac:dyDescent="0.25">
      <c r="A625">
        <v>41</v>
      </c>
      <c r="B625">
        <v>2</v>
      </c>
      <c r="C625">
        <v>26</v>
      </c>
      <c r="D625" t="s">
        <v>4277</v>
      </c>
      <c r="E625" t="s">
        <v>4272</v>
      </c>
      <c r="F625" t="s">
        <v>4271</v>
      </c>
      <c r="G625" t="str">
        <f>_xlfn.CONCAT("(",A625,",",B625,",",C625,",'",D625,"','",E625,IF(F625="NULL","',NULL"&amp;"),",TEXT("','"&amp;F625&amp;"'),","")))</f>
        <v>(41,2,26,'20031029','20031119','20031108'),</v>
      </c>
    </row>
    <row r="626" spans="1:7" x14ac:dyDescent="0.25">
      <c r="A626">
        <v>78</v>
      </c>
      <c r="B626">
        <v>2</v>
      </c>
      <c r="C626">
        <v>21</v>
      </c>
      <c r="D626" t="s">
        <v>4298</v>
      </c>
      <c r="E626" t="s">
        <v>4299</v>
      </c>
      <c r="F626" t="s">
        <v>4273</v>
      </c>
      <c r="G626" t="str">
        <f>_xlfn.CONCAT("(",A626,",",B626,",",C626,",'",D626,"','",E626,IF(F626="NULL","',NULL"&amp;"),",TEXT("','"&amp;F626&amp;"'),","")))</f>
        <v>(78,2,21,'20031007','20031028','20031103'),</v>
      </c>
    </row>
    <row r="627" spans="1:7" x14ac:dyDescent="0.25">
      <c r="A627">
        <v>80</v>
      </c>
      <c r="B627">
        <v>2</v>
      </c>
      <c r="C627">
        <v>6</v>
      </c>
      <c r="D627" t="s">
        <v>4300</v>
      </c>
      <c r="E627" t="s">
        <v>4301</v>
      </c>
      <c r="F627" t="s">
        <v>4293</v>
      </c>
      <c r="G627" t="str">
        <f>_xlfn.CONCAT("(",A627,",",B627,",",C627,",'",D627,"','",E627,IF(F627="NULL","',NULL"&amp;"),",TEXT("','"&amp;F627&amp;"'),","")))</f>
        <v>(80,2,6,'20031005','20031026','20031014'),</v>
      </c>
    </row>
    <row r="628" spans="1:7" x14ac:dyDescent="0.25">
      <c r="A628">
        <v>139</v>
      </c>
      <c r="B628">
        <v>2</v>
      </c>
      <c r="C628">
        <v>14</v>
      </c>
      <c r="D628" t="s">
        <v>4311</v>
      </c>
      <c r="E628" t="s">
        <v>4300</v>
      </c>
      <c r="F628" t="s">
        <v>4291</v>
      </c>
      <c r="G628" t="str">
        <f>_xlfn.CONCAT("(",A628,",",B628,",",C628,",'",D628,"','",E628,IF(F628="NULL","',NULL"&amp;"),",TEXT("','"&amp;F628&amp;"'),","")))</f>
        <v>(139,2,14,'20030914','20031005','20031011'),</v>
      </c>
    </row>
    <row r="629" spans="1:7" x14ac:dyDescent="0.25">
      <c r="A629">
        <v>65</v>
      </c>
      <c r="B629">
        <v>2</v>
      </c>
      <c r="C629">
        <v>4</v>
      </c>
      <c r="D629" t="s">
        <v>4330</v>
      </c>
      <c r="E629" t="s">
        <v>4331</v>
      </c>
      <c r="F629" t="s">
        <v>4323</v>
      </c>
      <c r="G629" t="str">
        <f>_xlfn.CONCAT("(",A629,",",B629,",",C629,",'",D629,"','",E629,IF(F629="NULL","',NULL"&amp;"),",TEXT("','"&amp;F629&amp;"'),","")))</f>
        <v>(65,2,4,'20030901','20030922','20030908'),</v>
      </c>
    </row>
    <row r="630" spans="1:7" x14ac:dyDescent="0.25">
      <c r="A630">
        <v>74</v>
      </c>
      <c r="B630">
        <v>2</v>
      </c>
      <c r="C630">
        <v>2</v>
      </c>
      <c r="D630" t="s">
        <v>4346</v>
      </c>
      <c r="E630" t="s">
        <v>4324</v>
      </c>
      <c r="F630" t="s">
        <v>4347</v>
      </c>
      <c r="G630" t="str">
        <f>_xlfn.CONCAT("(",A630,",",B630,",",C630,",'",D630,"','",E630,IF(F630="NULL","',NULL"&amp;"),",TEXT("','"&amp;F630&amp;"'),","")))</f>
        <v>(74,2,2,'20030815','20030905','20030820'),</v>
      </c>
    </row>
    <row r="631" spans="1:7" x14ac:dyDescent="0.25">
      <c r="A631">
        <v>98</v>
      </c>
      <c r="B631">
        <v>2</v>
      </c>
      <c r="C631">
        <v>5</v>
      </c>
      <c r="D631" t="s">
        <v>4370</v>
      </c>
      <c r="E631" t="s">
        <v>4352</v>
      </c>
      <c r="F631" t="s">
        <v>4365</v>
      </c>
      <c r="G631" t="str">
        <f>_xlfn.CONCAT("(",A631,",",B631,",",C631,",'",D631,"','",E631,IF(F631="NULL","',NULL"&amp;"),",TEXT("','"&amp;F631&amp;"'),","")))</f>
        <v>(98,2,5,'20030712','20030802','20030718'),</v>
      </c>
    </row>
    <row r="632" spans="1:7" x14ac:dyDescent="0.25">
      <c r="A632">
        <v>189</v>
      </c>
      <c r="B632">
        <v>2</v>
      </c>
      <c r="C632">
        <v>23</v>
      </c>
      <c r="D632" t="s">
        <v>4380</v>
      </c>
      <c r="E632" t="s">
        <v>4381</v>
      </c>
      <c r="F632" t="s">
        <v>4355</v>
      </c>
      <c r="G632" t="str">
        <f>_xlfn.CONCAT("(",A632,",",B632,",",C632,",'",D632,"','",E632,IF(F632="NULL","',NULL"&amp;"),",TEXT("','"&amp;F632&amp;"'),","")))</f>
        <v>(189,2,23,'20030703','20030724','20030731'),</v>
      </c>
    </row>
    <row r="633" spans="1:7" x14ac:dyDescent="0.25">
      <c r="A633">
        <v>165</v>
      </c>
      <c r="B633">
        <v>2</v>
      </c>
      <c r="C633">
        <v>4</v>
      </c>
      <c r="D633" t="s">
        <v>4409</v>
      </c>
      <c r="E633" t="s">
        <v>4395</v>
      </c>
      <c r="F633" t="s">
        <v>4410</v>
      </c>
      <c r="G633" t="str">
        <f>_xlfn.CONCAT("(",A633,",",B633,",",C633,",'",D633,"','",E633,IF(F633="NULL","',NULL"&amp;"),",TEXT("','"&amp;F633&amp;"'),","")))</f>
        <v>(165,2,4,'20030519','20030609','20030602'),</v>
      </c>
    </row>
    <row r="634" spans="1:7" x14ac:dyDescent="0.25">
      <c r="A634">
        <v>67</v>
      </c>
      <c r="B634">
        <v>2</v>
      </c>
      <c r="C634">
        <v>19</v>
      </c>
      <c r="D634" t="s">
        <v>4440</v>
      </c>
      <c r="E634" t="s">
        <v>4441</v>
      </c>
      <c r="F634" t="s">
        <v>4434</v>
      </c>
      <c r="G634" t="str">
        <f>_xlfn.CONCAT("(",A634,",",B634,",",C634,",'",D634,"','",E634,IF(F634="NULL","',NULL"&amp;"),",TEXT("','"&amp;F634&amp;"'),","")))</f>
        <v>(67,2,19,'20030406','20030427','20030411'),</v>
      </c>
    </row>
    <row r="635" spans="1:7" x14ac:dyDescent="0.25">
      <c r="A635">
        <v>20</v>
      </c>
      <c r="B635">
        <v>2</v>
      </c>
      <c r="C635">
        <v>26</v>
      </c>
      <c r="D635" t="s">
        <v>4446</v>
      </c>
      <c r="E635" t="s">
        <v>4447</v>
      </c>
      <c r="F635" t="s">
        <v>4444</v>
      </c>
      <c r="G635" t="str">
        <f>_xlfn.CONCAT("(",A635,",",B635,",",C635,",'",D635,"','",E635,IF(F635="NULL","',NULL"&amp;"),",TEXT("','"&amp;F635&amp;"'),","")))</f>
        <v>(20,2,26,'20030331','20030421','20030424'),</v>
      </c>
    </row>
    <row r="636" spans="1:7" x14ac:dyDescent="0.25">
      <c r="A636">
        <v>128</v>
      </c>
      <c r="B636">
        <v>2</v>
      </c>
      <c r="C636">
        <v>1</v>
      </c>
      <c r="D636" t="s">
        <v>4460</v>
      </c>
      <c r="E636" t="s">
        <v>4461</v>
      </c>
      <c r="F636" t="s">
        <v>4458</v>
      </c>
      <c r="G636" t="str">
        <f>_xlfn.CONCAT("(",A636,",",B636,",",C636,",'",D636,"','",E636,IF(F636="NULL","',NULL"&amp;"),",TEXT("','"&amp;F636&amp;"'),","")))</f>
        <v>(128,2,1,'20030305','20030326','20030308'),</v>
      </c>
    </row>
    <row r="637" spans="1:7" x14ac:dyDescent="0.25">
      <c r="A637">
        <v>70</v>
      </c>
      <c r="B637">
        <v>2</v>
      </c>
      <c r="C637">
        <v>16</v>
      </c>
      <c r="D637" t="s">
        <v>4489</v>
      </c>
      <c r="E637" t="s">
        <v>4490</v>
      </c>
      <c r="F637" t="s">
        <v>4486</v>
      </c>
      <c r="G637" t="str">
        <f>_xlfn.CONCAT("(",A637,",",B637,",",C637,",'",D637,"','",E637,IF(F637="NULL","',NULL"&amp;"),",TEXT("','"&amp;F637&amp;"'),","")))</f>
        <v>(70,2,16,'20030204','20030225','20030207'),</v>
      </c>
    </row>
    <row r="638" spans="1:7" x14ac:dyDescent="0.25">
      <c r="A638">
        <v>100</v>
      </c>
      <c r="B638">
        <v>2</v>
      </c>
      <c r="C638">
        <v>20</v>
      </c>
      <c r="D638" t="s">
        <v>4494</v>
      </c>
      <c r="E638" t="s">
        <v>4482</v>
      </c>
      <c r="F638" t="s">
        <v>4495</v>
      </c>
      <c r="G638" t="str">
        <f>_xlfn.CONCAT("(",A638,",",B638,",",C638,",'",D638,"','",E638,IF(F638="NULL","',NULL"&amp;"),",TEXT("','"&amp;F638&amp;"'),","")))</f>
        <v>(100,2,20,'20030130','20030220','20030211'),</v>
      </c>
    </row>
    <row r="639" spans="1:7" x14ac:dyDescent="0.25">
      <c r="A639">
        <v>81</v>
      </c>
      <c r="B639">
        <v>2</v>
      </c>
      <c r="C639">
        <v>20</v>
      </c>
      <c r="D639" t="s">
        <v>4512</v>
      </c>
      <c r="E639" t="s">
        <v>4513</v>
      </c>
      <c r="F639" t="s">
        <v>4499</v>
      </c>
      <c r="G639" t="str">
        <f>_xlfn.CONCAT("(",A639,",",B639,",",C639,",'",D639,"','",E639,IF(F639="NULL","',NULL"&amp;"),",TEXT("','"&amp;F639&amp;"'),","")))</f>
        <v>(81,2,20,'20030108','20030129','20030126'),</v>
      </c>
    </row>
    <row r="640" spans="1:7" x14ac:dyDescent="0.25">
      <c r="A640">
        <v>113</v>
      </c>
      <c r="B640">
        <v>2</v>
      </c>
      <c r="C640">
        <v>16</v>
      </c>
      <c r="D640" t="s">
        <v>4519</v>
      </c>
      <c r="E640" t="s">
        <v>4504</v>
      </c>
      <c r="F640" t="s">
        <v>4520</v>
      </c>
      <c r="G640" t="str">
        <f>_xlfn.CONCAT("(",A640,",",B640,",",C640,",'",D640,"','",E640,IF(F640="NULL","',NULL"&amp;"),",TEXT("','"&amp;F640&amp;"'),","")))</f>
        <v>(113,2,16,'20030101','20030122','20030118'),</v>
      </c>
    </row>
    <row r="641" spans="1:7" x14ac:dyDescent="0.25">
      <c r="A641">
        <v>147</v>
      </c>
      <c r="B641">
        <v>2</v>
      </c>
      <c r="C641">
        <v>5</v>
      </c>
      <c r="D641" t="s">
        <v>4521</v>
      </c>
      <c r="E641" t="s">
        <v>4522</v>
      </c>
      <c r="F641" t="s">
        <v>4504</v>
      </c>
      <c r="G641" t="str">
        <f>_xlfn.CONCAT("(",A641,",",B641,",",C641,",'",D641,"','",E641,IF(F641="NULL","',NULL"&amp;"),",TEXT("','"&amp;F641&amp;"'),","")))</f>
        <v>(147,2,5,'20021229','20030119','20030122'),</v>
      </c>
    </row>
    <row r="642" spans="1:7" x14ac:dyDescent="0.25">
      <c r="A642">
        <v>177</v>
      </c>
      <c r="B642">
        <v>2</v>
      </c>
      <c r="C642">
        <v>2</v>
      </c>
      <c r="D642" t="s">
        <v>4536</v>
      </c>
      <c r="E642" t="s">
        <v>4524</v>
      </c>
      <c r="F642" t="s">
        <v>4537</v>
      </c>
      <c r="G642" t="str">
        <f>_xlfn.CONCAT("(",A642,",",B642,",",C642,",'",D642,"','",E642,IF(F642="NULL","',NULL"&amp;"),",TEXT("','"&amp;F642&amp;"'),","")))</f>
        <v>(177,2,2,'20021207','20021228','20021208'),</v>
      </c>
    </row>
    <row r="643" spans="1:7" x14ac:dyDescent="0.25">
      <c r="A643">
        <v>93</v>
      </c>
      <c r="B643">
        <v>2</v>
      </c>
      <c r="C643">
        <v>6</v>
      </c>
      <c r="D643" t="s">
        <v>4572</v>
      </c>
      <c r="E643" t="s">
        <v>4573</v>
      </c>
      <c r="F643" t="s">
        <v>4567</v>
      </c>
      <c r="G643" t="str">
        <f>_xlfn.CONCAT("(",A643,",",B643,",",C643,",'",D643,"','",E643,IF(F643="NULL","',NULL"&amp;"),",TEXT("','"&amp;F643&amp;"'),","")))</f>
        <v>(93,2,6,'20021026','20021116','20021028'),</v>
      </c>
    </row>
    <row r="644" spans="1:7" x14ac:dyDescent="0.25">
      <c r="A644">
        <v>82</v>
      </c>
      <c r="B644">
        <v>2</v>
      </c>
      <c r="C644">
        <v>3</v>
      </c>
      <c r="D644" t="s">
        <v>4577</v>
      </c>
      <c r="E644" t="s">
        <v>4551</v>
      </c>
      <c r="F644" t="s">
        <v>4575</v>
      </c>
      <c r="G644" t="str">
        <f>_xlfn.CONCAT("(",A644,",",B644,",",C644,",'",D644,"','",E644,IF(F644="NULL","',NULL"&amp;"),",TEXT("','"&amp;F644&amp;"'),","")))</f>
        <v>(82,2,3,'20021018','20021108','20021022'),</v>
      </c>
    </row>
    <row r="645" spans="1:7" x14ac:dyDescent="0.25">
      <c r="A645">
        <v>86</v>
      </c>
      <c r="B645">
        <v>2</v>
      </c>
      <c r="C645">
        <v>7</v>
      </c>
      <c r="D645" t="s">
        <v>4588</v>
      </c>
      <c r="E645" t="s">
        <v>4589</v>
      </c>
      <c r="F645" t="s">
        <v>4578</v>
      </c>
      <c r="G645" t="str">
        <f>_xlfn.CONCAT("(",A645,",",B645,",",C645,",'",D645,"','",E645,IF(F645="NULL","',NULL"&amp;"),",TEXT("','"&amp;F645&amp;"'),","")))</f>
        <v>(86,2,7,'20021004','20021025','20021017'),</v>
      </c>
    </row>
    <row r="646" spans="1:7" x14ac:dyDescent="0.25">
      <c r="A646">
        <v>138</v>
      </c>
      <c r="B646">
        <v>2</v>
      </c>
      <c r="C646">
        <v>10</v>
      </c>
      <c r="D646" t="s">
        <v>4592</v>
      </c>
      <c r="E646" t="s">
        <v>4593</v>
      </c>
      <c r="F646" t="s">
        <v>4583</v>
      </c>
      <c r="G646" t="str">
        <f>_xlfn.CONCAT("(",A646,",",B646,",",C646,",'",D646,"','",E646,IF(F646="NULL","',NULL"&amp;"),",TEXT("','"&amp;F646&amp;"'),","")))</f>
        <v>(138,2,10,'20020928','20021019','20021009'),</v>
      </c>
    </row>
    <row r="647" spans="1:7" x14ac:dyDescent="0.25">
      <c r="A647">
        <v>189</v>
      </c>
      <c r="B647">
        <v>2</v>
      </c>
      <c r="C647">
        <v>19</v>
      </c>
      <c r="D647" t="s">
        <v>4597</v>
      </c>
      <c r="E647" t="s">
        <v>4598</v>
      </c>
      <c r="F647" t="s">
        <v>4599</v>
      </c>
      <c r="G647" t="str">
        <f>_xlfn.CONCAT("(",A647,",",B647,",",C647,",'",D647,"','",E647,IF(F647="NULL","',NULL"&amp;"),",TEXT("','"&amp;F647&amp;"'),","")))</f>
        <v>(189,2,19,'20020916','20021007','20020923'),</v>
      </c>
    </row>
    <row r="648" spans="1:7" x14ac:dyDescent="0.25">
      <c r="A648">
        <v>128</v>
      </c>
      <c r="B648">
        <v>2</v>
      </c>
      <c r="C648">
        <v>2</v>
      </c>
      <c r="D648" t="s">
        <v>4608</v>
      </c>
      <c r="E648" t="s">
        <v>4604</v>
      </c>
      <c r="F648" t="s">
        <v>4602</v>
      </c>
      <c r="G648" t="str">
        <f>_xlfn.CONCAT("(",A648,",",B648,",",C648,",'",D648,"','",E648,IF(F648="NULL","',NULL"&amp;"),",TEXT("','"&amp;F648&amp;"'),","")))</f>
        <v>(128,2,2,'20020906','20020927','20020913'),</v>
      </c>
    </row>
    <row r="649" spans="1:7" x14ac:dyDescent="0.25">
      <c r="A649">
        <v>81</v>
      </c>
      <c r="B649">
        <v>2</v>
      </c>
      <c r="C649">
        <v>11</v>
      </c>
      <c r="D649" t="s">
        <v>4612</v>
      </c>
      <c r="E649" t="s">
        <v>4613</v>
      </c>
      <c r="F649" t="s">
        <v>4610</v>
      </c>
      <c r="G649" t="str">
        <f>_xlfn.CONCAT("(",A649,",",B649,",",C649,",'",D649,"','",E649,IF(F649="NULL","',NULL"&amp;"),",TEXT("','"&amp;F649&amp;"'),","")))</f>
        <v>(81,2,11,'20020904','20020925','20020926'),</v>
      </c>
    </row>
    <row r="650" spans="1:7" x14ac:dyDescent="0.25">
      <c r="A650">
        <v>27</v>
      </c>
      <c r="B650">
        <v>2</v>
      </c>
      <c r="C650">
        <v>24</v>
      </c>
      <c r="D650" t="s">
        <v>4619</v>
      </c>
      <c r="E650" t="s">
        <v>4595</v>
      </c>
      <c r="F650" t="s">
        <v>4620</v>
      </c>
      <c r="G650" t="str">
        <f>_xlfn.CONCAT("(",A650,",",B650,",",C650,",'",D650,"','",E650,IF(F650="NULL","',NULL"&amp;"),",TEXT("','"&amp;F650&amp;"'),","")))</f>
        <v>(27,2,24,'20020828','20020918','20020910'),</v>
      </c>
    </row>
    <row r="651" spans="1:7" x14ac:dyDescent="0.25">
      <c r="A651">
        <v>4</v>
      </c>
      <c r="B651">
        <v>2</v>
      </c>
      <c r="C651">
        <v>5</v>
      </c>
      <c r="D651" t="s">
        <v>4628</v>
      </c>
      <c r="E651" t="s">
        <v>4622</v>
      </c>
      <c r="F651" t="s">
        <v>4617</v>
      </c>
      <c r="G651" t="str">
        <f>_xlfn.CONCAT("(",A651,",",B651,",",C651,",'",D651,"','",E651,IF(F651="NULL","',NULL"&amp;"),",TEXT("','"&amp;F651&amp;"'),","")))</f>
        <v>(4,2,5,'20020810','20020831','20020830'),</v>
      </c>
    </row>
    <row r="652" spans="1:7" x14ac:dyDescent="0.25">
      <c r="A652">
        <v>193</v>
      </c>
      <c r="B652">
        <v>2</v>
      </c>
      <c r="C652">
        <v>1</v>
      </c>
      <c r="D652" t="s">
        <v>4632</v>
      </c>
      <c r="E652" t="s">
        <v>4633</v>
      </c>
      <c r="F652" t="s">
        <v>4634</v>
      </c>
      <c r="G652" t="str">
        <f>_xlfn.CONCAT("(",A652,",",B652,",",C652,",'",D652,"','",E652,IF(F652="NULL","',NULL"&amp;"),",TEXT("','"&amp;F652&amp;"'),","")))</f>
        <v>(193,2,1,'20020805','20020826','20020806'),</v>
      </c>
    </row>
    <row r="653" spans="1:7" x14ac:dyDescent="0.25">
      <c r="A653">
        <v>65</v>
      </c>
      <c r="B653">
        <v>2</v>
      </c>
      <c r="C653">
        <v>15</v>
      </c>
      <c r="D653" t="s">
        <v>4713</v>
      </c>
      <c r="E653" t="s">
        <v>4703</v>
      </c>
      <c r="F653" t="s">
        <v>4714</v>
      </c>
      <c r="G653" t="str">
        <f>_xlfn.CONCAT("(",A653,",",B653,",",C653,",'",D653,"','",E653,IF(F653="NULL","',NULL"&amp;"),",TEXT("','"&amp;F653&amp;"'),","")))</f>
        <v>(65,2,15,'20020428','20020519','20020505'),</v>
      </c>
    </row>
    <row r="654" spans="1:7" x14ac:dyDescent="0.25">
      <c r="A654">
        <v>111</v>
      </c>
      <c r="B654">
        <v>2</v>
      </c>
      <c r="C654">
        <v>14</v>
      </c>
      <c r="D654" t="s">
        <v>4718</v>
      </c>
      <c r="E654" t="s">
        <v>4719</v>
      </c>
      <c r="F654" t="s">
        <v>4697</v>
      </c>
      <c r="G654" t="str">
        <f>_xlfn.CONCAT("(",A654,",",B654,",",C654,",'",D654,"','",E654,IF(F654="NULL","',NULL"&amp;"),",TEXT("','"&amp;F654&amp;"'),","")))</f>
        <v>(111,2,14,'20020423','20020514','20020531'),</v>
      </c>
    </row>
    <row r="655" spans="1:7" x14ac:dyDescent="0.25">
      <c r="A655">
        <v>66</v>
      </c>
      <c r="B655">
        <v>2</v>
      </c>
      <c r="C655">
        <v>21</v>
      </c>
      <c r="D655" t="s">
        <v>4723</v>
      </c>
      <c r="E655" t="s">
        <v>4709</v>
      </c>
      <c r="F655" t="s">
        <v>4724</v>
      </c>
      <c r="G655" t="str">
        <f>_xlfn.CONCAT("(",A655,",",B655,",",C655,",'",D655,"','",E655,IF(F655="NULL","',NULL"&amp;"),",TEXT("','"&amp;F655&amp;"'),","")))</f>
        <v>(66,2,21,'20020413','20020504','20020415'),</v>
      </c>
    </row>
    <row r="656" spans="1:7" x14ac:dyDescent="0.25">
      <c r="A656">
        <v>171</v>
      </c>
      <c r="B656">
        <v>2</v>
      </c>
      <c r="C656">
        <v>27</v>
      </c>
      <c r="D656" t="s">
        <v>4735</v>
      </c>
      <c r="E656" t="s">
        <v>4723</v>
      </c>
      <c r="F656" t="s">
        <v>4728</v>
      </c>
      <c r="G656" t="str">
        <f>_xlfn.CONCAT("(",A656,",",B656,",",C656,",'",D656,"','",E656,IF(F656="NULL","',NULL"&amp;"),",TEXT("','"&amp;F656&amp;"'),","")))</f>
        <v>(171,2,27,'20020323','20020413','20020408'),</v>
      </c>
    </row>
    <row r="657" spans="1:7" x14ac:dyDescent="0.25">
      <c r="A657">
        <v>73</v>
      </c>
      <c r="B657">
        <v>2</v>
      </c>
      <c r="C657">
        <v>7</v>
      </c>
      <c r="D657" t="s">
        <v>4738</v>
      </c>
      <c r="E657" t="s">
        <v>4739</v>
      </c>
      <c r="F657" t="s">
        <v>4740</v>
      </c>
      <c r="G657" t="str">
        <f>_xlfn.CONCAT("(",A657,",",B657,",",C657,",'",D657,"','",E657,IF(F657="NULL","',NULL"&amp;"),",TEXT("','"&amp;F657&amp;"'),","")))</f>
        <v>(73,2,7,'20020319','20020409','20020325'),</v>
      </c>
    </row>
    <row r="658" spans="1:7" x14ac:dyDescent="0.25">
      <c r="A658">
        <v>80</v>
      </c>
      <c r="B658">
        <v>2</v>
      </c>
      <c r="C658">
        <v>3</v>
      </c>
      <c r="D658" t="s">
        <v>4750</v>
      </c>
      <c r="E658" t="s">
        <v>4749</v>
      </c>
      <c r="F658" t="s">
        <v>4738</v>
      </c>
      <c r="G658" t="str">
        <f>_xlfn.CONCAT("(",A658,",",B658,",",C658,",'",D658,"','",E658,IF(F658="NULL","',NULL"&amp;"),",TEXT("','"&amp;F658&amp;"'),","")))</f>
        <v>(80,2,3,'20020312','20020402','20020319'),</v>
      </c>
    </row>
    <row r="659" spans="1:7" x14ac:dyDescent="0.25">
      <c r="A659">
        <v>92</v>
      </c>
      <c r="B659">
        <v>2</v>
      </c>
      <c r="C659">
        <v>20</v>
      </c>
      <c r="D659" t="s">
        <v>4753</v>
      </c>
      <c r="E659" t="s">
        <v>4754</v>
      </c>
      <c r="F659" t="s">
        <v>4750</v>
      </c>
      <c r="G659" t="str">
        <f>_xlfn.CONCAT("(",A659,",",B659,",",C659,",'",D659,"','",E659,IF(F659="NULL","',NULL"&amp;"),",TEXT("','"&amp;F659&amp;"'),","")))</f>
        <v>(92,2,20,'20020309','20020330','20020312'),</v>
      </c>
    </row>
    <row r="660" spans="1:7" x14ac:dyDescent="0.25">
      <c r="A660">
        <v>143</v>
      </c>
      <c r="B660">
        <v>2</v>
      </c>
      <c r="C660">
        <v>12</v>
      </c>
      <c r="D660" t="s">
        <v>4772</v>
      </c>
      <c r="E660" t="s">
        <v>4757</v>
      </c>
      <c r="F660" t="s">
        <v>4768</v>
      </c>
      <c r="G660" t="str">
        <f>_xlfn.CONCAT("(",A660,",",B660,",",C660,",'",D660,"','",E660,IF(F660="NULL","',NULL"&amp;"),",TEXT("','"&amp;F660&amp;"'),","")))</f>
        <v>(143,2,12,'20020212','20020305','20020213'),</v>
      </c>
    </row>
    <row r="661" spans="1:7" x14ac:dyDescent="0.25">
      <c r="A661">
        <v>68</v>
      </c>
      <c r="B661">
        <v>2</v>
      </c>
      <c r="C661">
        <v>8</v>
      </c>
      <c r="D661" t="s">
        <v>4781</v>
      </c>
      <c r="E661" t="s">
        <v>4780</v>
      </c>
      <c r="F661" t="s">
        <v>4782</v>
      </c>
      <c r="G661" t="str">
        <f>_xlfn.CONCAT("(",A661,",",B661,",",C661,",'",D661,"','",E661,IF(F661="NULL","',NULL"&amp;"),",TEXT("','"&amp;F661&amp;"'),","")))</f>
        <v>(68,2,8,'20020131','20020221','20020222'),</v>
      </c>
    </row>
    <row r="662" spans="1:7" x14ac:dyDescent="0.25">
      <c r="A662">
        <v>18</v>
      </c>
      <c r="B662">
        <v>2</v>
      </c>
      <c r="C662">
        <v>16</v>
      </c>
      <c r="D662" t="s">
        <v>4783</v>
      </c>
      <c r="E662" t="s">
        <v>4767</v>
      </c>
      <c r="F662" t="s">
        <v>4784</v>
      </c>
      <c r="G662" t="str">
        <f>_xlfn.CONCAT("(",A662,",",B662,",",C662,",'",D662,"','",E662,IF(F662="NULL","',NULL"&amp;"),",TEXT("','"&amp;F662&amp;"'),","")))</f>
        <v>(18,2,16,'20020130','20020220','20020201'),</v>
      </c>
    </row>
    <row r="663" spans="1:7" x14ac:dyDescent="0.25">
      <c r="A663">
        <v>103</v>
      </c>
      <c r="B663">
        <v>2</v>
      </c>
      <c r="C663">
        <v>24</v>
      </c>
      <c r="D663" t="s">
        <v>4788</v>
      </c>
      <c r="E663" t="s">
        <v>4789</v>
      </c>
      <c r="F663" t="s">
        <v>4772</v>
      </c>
      <c r="G663" t="str">
        <f>_xlfn.CONCAT("(",A663,",",B663,",",C663,",'",D663,"','",E663,IF(F663="NULL","',NULL"&amp;"),",TEXT("','"&amp;F663&amp;"'),","")))</f>
        <v>(103,2,24,'20020127','20020217','20020212'),</v>
      </c>
    </row>
    <row r="664" spans="1:7" x14ac:dyDescent="0.25">
      <c r="A664">
        <v>64</v>
      </c>
      <c r="B664">
        <v>2</v>
      </c>
      <c r="C664">
        <v>10</v>
      </c>
      <c r="D664" t="s">
        <v>4803</v>
      </c>
      <c r="E664" t="s">
        <v>4793</v>
      </c>
      <c r="F664" t="s">
        <v>4804</v>
      </c>
      <c r="G664" t="str">
        <f>_xlfn.CONCAT("(",A664,",",B664,",",C664,",'",D664,"','",E664,IF(F664="NULL","',NULL"&amp;"),",TEXT("','"&amp;F664&amp;"'),","")))</f>
        <v>(64,2,10,'20011228','20020118','20020104'),</v>
      </c>
    </row>
    <row r="665" spans="1:7" x14ac:dyDescent="0.25">
      <c r="A665">
        <v>57</v>
      </c>
      <c r="B665">
        <v>2</v>
      </c>
      <c r="C665">
        <v>3</v>
      </c>
      <c r="D665" t="s">
        <v>4835</v>
      </c>
      <c r="E665" t="s">
        <v>4821</v>
      </c>
      <c r="F665" t="s">
        <v>4831</v>
      </c>
      <c r="G665" t="str">
        <f>_xlfn.CONCAT("(",A665,",",B665,",",C665,",'",D665,"','",E665,IF(F665="NULL","',NULL"&amp;"),",TEXT("','"&amp;F665&amp;"'),","")))</f>
        <v>(57,2,3,'20011125','20011216','20011128'),</v>
      </c>
    </row>
    <row r="666" spans="1:7" x14ac:dyDescent="0.25">
      <c r="A666">
        <v>73</v>
      </c>
      <c r="B666">
        <v>2</v>
      </c>
      <c r="C666">
        <v>3</v>
      </c>
      <c r="D666" t="s">
        <v>4838</v>
      </c>
      <c r="E666" t="s">
        <v>4816</v>
      </c>
      <c r="F666" t="s">
        <v>4839</v>
      </c>
      <c r="G666" t="str">
        <f>_xlfn.CONCAT("(",A666,",",B666,",",C666,",'",D666,"','",E666,IF(F666="NULL","',NULL"&amp;"),",TEXT("','"&amp;F666&amp;"'),","")))</f>
        <v>(73,2,3,'20011117','20011208','20011203'),</v>
      </c>
    </row>
    <row r="667" spans="1:7" x14ac:dyDescent="0.25">
      <c r="A667">
        <v>5</v>
      </c>
      <c r="B667">
        <v>2</v>
      </c>
      <c r="C667">
        <v>6</v>
      </c>
      <c r="D667" t="s">
        <v>4845</v>
      </c>
      <c r="E667" t="s">
        <v>4827</v>
      </c>
      <c r="F667" t="s">
        <v>4834</v>
      </c>
      <c r="G667" t="str">
        <f>_xlfn.CONCAT("(",A667,",",B667,",",C667,",'",D667,"','",E667,IF(F667="NULL","',NULL"&amp;"),",TEXT("','"&amp;F667&amp;"'),","")))</f>
        <v>(5,2,6,'20011110','20011201','20011126'),</v>
      </c>
    </row>
    <row r="668" spans="1:7" x14ac:dyDescent="0.25">
      <c r="A668">
        <v>78</v>
      </c>
      <c r="B668">
        <v>2</v>
      </c>
      <c r="C668">
        <v>13</v>
      </c>
      <c r="D668" t="s">
        <v>4848</v>
      </c>
      <c r="E668" t="s">
        <v>4849</v>
      </c>
      <c r="F668" t="s">
        <v>4837</v>
      </c>
      <c r="G668" t="str">
        <f>_xlfn.CONCAT("(",A668,",",B668,",",C668,",'",D668,"','",E668,IF(F668="NULL","',NULL"&amp;"),",TEXT("','"&amp;F668&amp;"'),","")))</f>
        <v>(78,2,13,'20011108','20011129','20011123'),</v>
      </c>
    </row>
    <row r="669" spans="1:7" x14ac:dyDescent="0.25">
      <c r="A669">
        <v>80</v>
      </c>
      <c r="B669">
        <v>2</v>
      </c>
      <c r="C669">
        <v>14</v>
      </c>
      <c r="D669" t="s">
        <v>4870</v>
      </c>
      <c r="E669" t="s">
        <v>4848</v>
      </c>
      <c r="F669" t="s">
        <v>4871</v>
      </c>
      <c r="G669" t="str">
        <f>_xlfn.CONCAT("(",A669,",",B669,",",C669,",'",D669,"','",E669,IF(F669="NULL","',NULL"&amp;"),",TEXT("','"&amp;F669&amp;"'),","")))</f>
        <v>(80,2,14,'20011018','20011108','20011022'),</v>
      </c>
    </row>
    <row r="670" spans="1:7" x14ac:dyDescent="0.25">
      <c r="A670">
        <v>66</v>
      </c>
      <c r="B670">
        <v>2</v>
      </c>
      <c r="C670">
        <v>26</v>
      </c>
      <c r="D670" t="s">
        <v>4881</v>
      </c>
      <c r="E670" t="s">
        <v>4870</v>
      </c>
      <c r="F670" t="s">
        <v>4882</v>
      </c>
      <c r="G670" t="str">
        <f>_xlfn.CONCAT("(",A670,",",B670,",",C670,",'",D670,"','",E670,IF(F670="NULL","',NULL"&amp;"),",TEXT("','"&amp;F670&amp;"'),","")))</f>
        <v>(66,2,26,'20010927','20011018','20011005'),</v>
      </c>
    </row>
    <row r="671" spans="1:7" x14ac:dyDescent="0.25">
      <c r="A671">
        <v>148</v>
      </c>
      <c r="B671">
        <v>2</v>
      </c>
      <c r="C671">
        <v>5</v>
      </c>
      <c r="D671" t="s">
        <v>4889</v>
      </c>
      <c r="E671" t="s">
        <v>4890</v>
      </c>
      <c r="F671" t="s">
        <v>4886</v>
      </c>
      <c r="G671" t="str">
        <f>_xlfn.CONCAT("(",A671,",",B671,",",C671,",'",D671,"','",E671,IF(F671="NULL","',NULL"&amp;"),",TEXT("','"&amp;F671&amp;"'),","")))</f>
        <v>(148,2,5,'20010913','20011004','20010915'),</v>
      </c>
    </row>
    <row r="672" spans="1:7" x14ac:dyDescent="0.25">
      <c r="A672">
        <v>68</v>
      </c>
      <c r="B672">
        <v>2</v>
      </c>
      <c r="C672">
        <v>18</v>
      </c>
      <c r="D672" t="s">
        <v>4906</v>
      </c>
      <c r="E672" t="s">
        <v>4907</v>
      </c>
      <c r="F672" t="s">
        <v>4904</v>
      </c>
      <c r="G672" t="str">
        <f>_xlfn.CONCAT("(",A672,",",B672,",",C672,",'",D672,"','",E672,IF(F672="NULL","',NULL"&amp;"),",TEXT("','"&amp;F672&amp;"'),","")))</f>
        <v>(68,2,18,'20010902','20010923','20010903'),</v>
      </c>
    </row>
    <row r="673" spans="1:7" x14ac:dyDescent="0.25">
      <c r="A673">
        <v>131</v>
      </c>
      <c r="B673">
        <v>2</v>
      </c>
      <c r="C673">
        <v>13</v>
      </c>
      <c r="D673" t="s">
        <v>4909</v>
      </c>
      <c r="E673" t="s">
        <v>4884</v>
      </c>
      <c r="F673" t="s">
        <v>4910</v>
      </c>
      <c r="G673" t="str">
        <f>_xlfn.CONCAT("(",A673,",",B673,",",C673,",'",D673,"','",E673,IF(F673="NULL","',NULL"&amp;"),",TEXT("','"&amp;F673&amp;"'),","")))</f>
        <v>(131,2,13,'20010828','20010918','20010830'),</v>
      </c>
    </row>
    <row r="674" spans="1:7" x14ac:dyDescent="0.25">
      <c r="A674">
        <v>55</v>
      </c>
      <c r="B674">
        <v>2</v>
      </c>
      <c r="C674">
        <v>11</v>
      </c>
      <c r="D674" t="s">
        <v>4924</v>
      </c>
      <c r="E674" t="s">
        <v>4909</v>
      </c>
      <c r="F674" t="s">
        <v>4925</v>
      </c>
      <c r="G674" t="str">
        <f>_xlfn.CONCAT("(",A674,",",B674,",",C674,",'",D674,"','",E674,IF(F674="NULL","',NULL"&amp;"),",TEXT("','"&amp;F674&amp;"'),","")))</f>
        <v>(55,2,11,'20010807','20010828','20010812'),</v>
      </c>
    </row>
    <row r="675" spans="1:7" x14ac:dyDescent="0.25">
      <c r="A675">
        <v>139</v>
      </c>
      <c r="B675">
        <v>2</v>
      </c>
      <c r="C675">
        <v>23</v>
      </c>
      <c r="D675" t="s">
        <v>4932</v>
      </c>
      <c r="E675" t="s">
        <v>4911</v>
      </c>
      <c r="F675" t="s">
        <v>4933</v>
      </c>
      <c r="G675" t="str">
        <f>_xlfn.CONCAT("(",A675,",",B675,",",C675,",'",D675,"','",E675,IF(F675="NULL","',NULL"&amp;"),",TEXT("','"&amp;F675&amp;"'),","")))</f>
        <v>(139,2,23,'20010728','20010818','20010729'),</v>
      </c>
    </row>
    <row r="676" spans="1:7" x14ac:dyDescent="0.25">
      <c r="A676">
        <v>122</v>
      </c>
      <c r="B676">
        <v>2</v>
      </c>
      <c r="C676">
        <v>25</v>
      </c>
      <c r="D676" t="s">
        <v>4936</v>
      </c>
      <c r="E676" t="s">
        <v>4937</v>
      </c>
      <c r="F676" t="s">
        <v>4929</v>
      </c>
      <c r="G676" t="str">
        <f>_xlfn.CONCAT("(",A676,",",B676,",",C676,",'",D676,"','",E676,IF(F676="NULL","',NULL"&amp;"),",TEXT("','"&amp;F676&amp;"'),","")))</f>
        <v>(122,2,25,'20010725','20010815','20010801'),</v>
      </c>
    </row>
    <row r="677" spans="1:7" x14ac:dyDescent="0.25">
      <c r="A677">
        <v>127</v>
      </c>
      <c r="B677">
        <v>2</v>
      </c>
      <c r="C677">
        <v>26</v>
      </c>
      <c r="D677" t="s">
        <v>4949</v>
      </c>
      <c r="E677" t="s">
        <v>4932</v>
      </c>
      <c r="F677" t="s">
        <v>4934</v>
      </c>
      <c r="G677" t="str">
        <f>_xlfn.CONCAT("(",A677,",",B677,",",C677,",'",D677,"','",E677,IF(F677="NULL","',NULL"&amp;"),",TEXT("','"&amp;F677&amp;"'),","")))</f>
        <v>(127,2,26,'20010707','20010728','20010727'),</v>
      </c>
    </row>
    <row r="678" spans="1:7" x14ac:dyDescent="0.25">
      <c r="A678">
        <v>33</v>
      </c>
      <c r="B678">
        <v>2</v>
      </c>
      <c r="C678">
        <v>15</v>
      </c>
      <c r="D678" t="s">
        <v>4953</v>
      </c>
      <c r="E678" t="s">
        <v>4936</v>
      </c>
      <c r="F678" t="s">
        <v>4945</v>
      </c>
      <c r="G678" t="str">
        <f>_xlfn.CONCAT("(",A678,",",B678,",",C678,",'",D678,"','",E678,IF(F678="NULL","',NULL"&amp;"),",TEXT("','"&amp;F678&amp;"'),","")))</f>
        <v>(33,2,15,'20010704','20010725','20010711'),</v>
      </c>
    </row>
    <row r="679" spans="1:7" x14ac:dyDescent="0.25">
      <c r="A679">
        <v>79</v>
      </c>
      <c r="B679">
        <v>2</v>
      </c>
      <c r="C679">
        <v>23</v>
      </c>
      <c r="D679" t="s">
        <v>4970</v>
      </c>
      <c r="E679" t="s">
        <v>4948</v>
      </c>
      <c r="F679" t="s">
        <v>4954</v>
      </c>
      <c r="G679" t="str">
        <f>_xlfn.CONCAT("(",A679,",",B679,",",C679,",'",D679,"','",E679,IF(F679="NULL","',NULL"&amp;"),",TEXT("','"&amp;F679&amp;"'),","")))</f>
        <v>(79,2,23,'20010617','20010708','20010701'),</v>
      </c>
    </row>
    <row r="680" spans="1:7" x14ac:dyDescent="0.25">
      <c r="A680">
        <v>39</v>
      </c>
      <c r="B680">
        <v>2</v>
      </c>
      <c r="C680">
        <v>15</v>
      </c>
      <c r="D680" t="s">
        <v>4972</v>
      </c>
      <c r="E680" t="s">
        <v>4973</v>
      </c>
      <c r="F680" t="s">
        <v>4975</v>
      </c>
      <c r="G680" t="str">
        <f>_xlfn.CONCAT("(",A680,",",B680,",",C680,",'",D680,"','",E680,IF(F680="NULL","',NULL"&amp;"),",TEXT("','"&amp;F680&amp;"'),","")))</f>
        <v>(39,2,15,'20010611','20010702','20010615'),</v>
      </c>
    </row>
    <row r="681" spans="1:7" x14ac:dyDescent="0.25">
      <c r="A681">
        <v>190</v>
      </c>
      <c r="B681">
        <v>2</v>
      </c>
      <c r="C681">
        <v>1</v>
      </c>
      <c r="D681" t="s">
        <v>4997</v>
      </c>
      <c r="E681" t="s">
        <v>4998</v>
      </c>
      <c r="F681" t="s">
        <v>4991</v>
      </c>
      <c r="G681" t="str">
        <f>_xlfn.CONCAT("(",A681,",",B681,",",C681,",'",D681,"','",E681,IF(F681="NULL","',NULL"&amp;"),",TEXT("','"&amp;F681&amp;"'),","")))</f>
        <v>(190,2,1,'20010516','20010606','20010522'),</v>
      </c>
    </row>
    <row r="682" spans="1:7" x14ac:dyDescent="0.25">
      <c r="A682">
        <v>124</v>
      </c>
      <c r="B682">
        <v>2</v>
      </c>
      <c r="C682">
        <v>8</v>
      </c>
      <c r="D682" t="s">
        <v>5027</v>
      </c>
      <c r="E682" t="s">
        <v>5028</v>
      </c>
      <c r="F682" t="s">
        <v>5029</v>
      </c>
      <c r="G682" t="str">
        <f>_xlfn.CONCAT("(",A682,",",B682,",",C682,",'",D682,"','",E682,IF(F682="NULL","',NULL"&amp;"),",TEXT("','"&amp;F682&amp;"'),","")))</f>
        <v>(124,2,8,'20010403','20010424','20010425'),</v>
      </c>
    </row>
    <row r="683" spans="1:7" x14ac:dyDescent="0.25">
      <c r="A683">
        <v>171</v>
      </c>
      <c r="B683">
        <v>2</v>
      </c>
      <c r="C683">
        <v>12</v>
      </c>
      <c r="D683" t="s">
        <v>5030</v>
      </c>
      <c r="E683" t="s">
        <v>5031</v>
      </c>
      <c r="F683" t="s">
        <v>5033</v>
      </c>
      <c r="G683" t="str">
        <f>_xlfn.CONCAT("(",A683,",",B683,",",C683,",'",D683,"','",E683,IF(F683="NULL","',NULL"&amp;"),",TEXT("','"&amp;F683&amp;"'),","")))</f>
        <v>(171,2,12,'20010326','20010416','20010329'),</v>
      </c>
    </row>
    <row r="684" spans="1:7" x14ac:dyDescent="0.25">
      <c r="A684">
        <v>14</v>
      </c>
      <c r="B684">
        <v>2</v>
      </c>
      <c r="C684">
        <v>16</v>
      </c>
      <c r="D684" t="s">
        <v>5054</v>
      </c>
      <c r="E684" t="s">
        <v>5052</v>
      </c>
      <c r="F684" t="s">
        <v>5030</v>
      </c>
      <c r="G684" t="str">
        <f>_xlfn.CONCAT("(",A684,",",B684,",",C684,",'",D684,"','",E684,IF(F684="NULL","',NULL"&amp;"),",TEXT("','"&amp;F684&amp;"'),","")))</f>
        <v>(14,2,16,'20010306','20010327','20010326'),</v>
      </c>
    </row>
    <row r="685" spans="1:7" x14ac:dyDescent="0.25">
      <c r="A685">
        <v>180</v>
      </c>
      <c r="B685">
        <v>2</v>
      </c>
      <c r="C685">
        <v>10</v>
      </c>
      <c r="D685" t="s">
        <v>5055</v>
      </c>
      <c r="E685" t="s">
        <v>5040</v>
      </c>
      <c r="F685" t="s">
        <v>5056</v>
      </c>
      <c r="G685" t="str">
        <f>_xlfn.CONCAT("(",A685,",",B685,",",C685,",'",D685,"','",E685,IF(F685="NULL","',NULL"&amp;"),",TEXT("','"&amp;F685&amp;"'),","")))</f>
        <v>(180,2,10,'20010301','20010322','20010303'),</v>
      </c>
    </row>
    <row r="686" spans="1:7" x14ac:dyDescent="0.25">
      <c r="A686">
        <v>144</v>
      </c>
      <c r="B686">
        <v>3</v>
      </c>
      <c r="C686">
        <v>26</v>
      </c>
      <c r="D686" t="s">
        <v>414</v>
      </c>
      <c r="E686" t="s">
        <v>415</v>
      </c>
      <c r="F686" t="s">
        <v>5083</v>
      </c>
      <c r="G686" t="str">
        <f>_xlfn.CONCAT("(",A686,",",B686,",",C686,",'",D686,"','",E686,IF(F686="NULL","',NULL"&amp;"),",TEXT("','"&amp;F686&amp;"'),","")))</f>
        <v>(144,3,26,'20161218','20170108',NULL),</v>
      </c>
    </row>
    <row r="687" spans="1:7" x14ac:dyDescent="0.25">
      <c r="A687">
        <v>119</v>
      </c>
      <c r="B687">
        <v>3</v>
      </c>
      <c r="C687">
        <v>1</v>
      </c>
      <c r="D687" t="s">
        <v>429</v>
      </c>
      <c r="E687" t="s">
        <v>430</v>
      </c>
      <c r="F687" t="s">
        <v>416</v>
      </c>
      <c r="G687" t="str">
        <f>_xlfn.CONCAT("(",A687,",",B687,",",C687,",'",D687,"','",E687,IF(F687="NULL","',NULL"&amp;"),",TEXT("','"&amp;F687&amp;"'),","")))</f>
        <v>(119,3,1,'20161209','20161230','20161219'),</v>
      </c>
    </row>
    <row r="688" spans="1:7" x14ac:dyDescent="0.25">
      <c r="A688">
        <v>160</v>
      </c>
      <c r="B688">
        <v>3</v>
      </c>
      <c r="C688">
        <v>10</v>
      </c>
      <c r="D688" t="s">
        <v>432</v>
      </c>
      <c r="E688" t="s">
        <v>433</v>
      </c>
      <c r="F688" t="s">
        <v>417</v>
      </c>
      <c r="G688" t="str">
        <f>_xlfn.CONCAT("(",A688,",",B688,",",C688,",'",D688,"','",E688,IF(F688="NULL","',NULL"&amp;"),",TEXT("','"&amp;F688&amp;"'),","")))</f>
        <v>(160,3,10,'20161208','20161229','20161222'),</v>
      </c>
    </row>
    <row r="689" spans="1:7" x14ac:dyDescent="0.25">
      <c r="A689">
        <v>56</v>
      </c>
      <c r="B689">
        <v>3</v>
      </c>
      <c r="C689">
        <v>7</v>
      </c>
      <c r="D689" t="s">
        <v>442</v>
      </c>
      <c r="E689" t="s">
        <v>416</v>
      </c>
      <c r="F689" t="s">
        <v>443</v>
      </c>
      <c r="G689" t="str">
        <f>_xlfn.CONCAT("(",A689,",",B689,",",C689,",'",D689,"','",E689,IF(F689="NULL","',NULL"&amp;"),",TEXT("','"&amp;F689&amp;"'),","")))</f>
        <v>(56,3,7,'20161128','20161219','20161201'),</v>
      </c>
    </row>
    <row r="690" spans="1:7" x14ac:dyDescent="0.25">
      <c r="A690">
        <v>98</v>
      </c>
      <c r="B690">
        <v>3</v>
      </c>
      <c r="C690">
        <v>6</v>
      </c>
      <c r="D690" t="s">
        <v>455</v>
      </c>
      <c r="E690" t="s">
        <v>438</v>
      </c>
      <c r="F690" t="s">
        <v>443</v>
      </c>
      <c r="G690" t="str">
        <f>_xlfn.CONCAT("(",A690,",",B690,",",C690,",'",D690,"','",E690,IF(F690="NULL","',NULL"&amp;"),",TEXT("','"&amp;F690&amp;"'),","")))</f>
        <v>(98,3,6,'20161113','20161204','20161201'),</v>
      </c>
    </row>
    <row r="691" spans="1:7" x14ac:dyDescent="0.25">
      <c r="A691">
        <v>135</v>
      </c>
      <c r="B691">
        <v>3</v>
      </c>
      <c r="C691">
        <v>23</v>
      </c>
      <c r="D691" t="s">
        <v>459</v>
      </c>
      <c r="E691" t="s">
        <v>440</v>
      </c>
      <c r="F691" t="s">
        <v>460</v>
      </c>
      <c r="G691" t="str">
        <f>_xlfn.CONCAT("(",A691,",",B691,",",C691,",'",D691,"','",E691,IF(F691="NULL","',NULL"&amp;"),",TEXT("','"&amp;F691&amp;"'),","")))</f>
        <v>(135,3,23,'20161108','20161129','20161111'),</v>
      </c>
    </row>
    <row r="692" spans="1:7" x14ac:dyDescent="0.25">
      <c r="A692">
        <v>71</v>
      </c>
      <c r="B692">
        <v>3</v>
      </c>
      <c r="C692">
        <v>13</v>
      </c>
      <c r="D692" t="s">
        <v>471</v>
      </c>
      <c r="E692" t="s">
        <v>453</v>
      </c>
      <c r="F692" t="s">
        <v>460</v>
      </c>
      <c r="G692" t="str">
        <f>_xlfn.CONCAT("(",A692,",",B692,",",C692,",'",D692,"','",E692,IF(F692="NULL","',NULL"&amp;"),",TEXT("','"&amp;F692&amp;"'),","")))</f>
        <v>(71,3,13,'20161025','20161115','20161111'),</v>
      </c>
    </row>
    <row r="693" spans="1:7" x14ac:dyDescent="0.25">
      <c r="A693">
        <v>28</v>
      </c>
      <c r="B693">
        <v>3</v>
      </c>
      <c r="C693">
        <v>13</v>
      </c>
      <c r="D693" t="s">
        <v>485</v>
      </c>
      <c r="E693" t="s">
        <v>486</v>
      </c>
      <c r="F693" t="s">
        <v>481</v>
      </c>
      <c r="G693" t="str">
        <f>_xlfn.CONCAT("(",A693,",",B693,",",C693,",'",D693,"','",E693,IF(F693="NULL","',NULL"&amp;"),",TEXT("','"&amp;F693&amp;"'),","")))</f>
        <v>(28,3,13,'20161012','20161102','20161019'),</v>
      </c>
    </row>
    <row r="694" spans="1:7" x14ac:dyDescent="0.25">
      <c r="A694">
        <v>60</v>
      </c>
      <c r="B694">
        <v>3</v>
      </c>
      <c r="C694">
        <v>21</v>
      </c>
      <c r="D694" t="s">
        <v>487</v>
      </c>
      <c r="E694" t="s">
        <v>463</v>
      </c>
      <c r="F694" t="s">
        <v>482</v>
      </c>
      <c r="G694" t="str">
        <f>_xlfn.CONCAT("(",A694,",",B694,",",C694,",'",D694,"','",E694,IF(F694="NULL","',NULL"&amp;"),",TEXT("','"&amp;F694&amp;"'),","")))</f>
        <v>(60,3,21,'20161011','20161101','20161014'),</v>
      </c>
    </row>
    <row r="695" spans="1:7" x14ac:dyDescent="0.25">
      <c r="A695">
        <v>58</v>
      </c>
      <c r="B695">
        <v>3</v>
      </c>
      <c r="C695">
        <v>24</v>
      </c>
      <c r="D695" t="s">
        <v>537</v>
      </c>
      <c r="E695" t="s">
        <v>538</v>
      </c>
      <c r="F695" t="s">
        <v>535</v>
      </c>
      <c r="G695" t="str">
        <f>_xlfn.CONCAT("(",A695,",",B695,",",C695,",'",D695,"','",E695,IF(F695="NULL","',NULL"&amp;"),",TEXT("','"&amp;F695&amp;"'),","")))</f>
        <v>(58,3,24,'20160805','20160826','20160806'),</v>
      </c>
    </row>
    <row r="696" spans="1:7" x14ac:dyDescent="0.25">
      <c r="A696">
        <v>188</v>
      </c>
      <c r="B696">
        <v>3</v>
      </c>
      <c r="C696">
        <v>24</v>
      </c>
      <c r="D696" t="s">
        <v>539</v>
      </c>
      <c r="E696" t="s">
        <v>523</v>
      </c>
      <c r="F696" t="s">
        <v>521</v>
      </c>
      <c r="G696" t="str">
        <f>_xlfn.CONCAT("(",A696,",",B696,",",C696,",'",D696,"','",E696,IF(F696="NULL","',NULL"&amp;"),",TEXT("','"&amp;F696&amp;"'),","")))</f>
        <v>(188,3,24,'20160803','20160824','20160825'),</v>
      </c>
    </row>
    <row r="697" spans="1:7" x14ac:dyDescent="0.25">
      <c r="A697">
        <v>128</v>
      </c>
      <c r="B697">
        <v>3</v>
      </c>
      <c r="C697">
        <v>8</v>
      </c>
      <c r="D697" t="s">
        <v>550</v>
      </c>
      <c r="E697" t="s">
        <v>534</v>
      </c>
      <c r="F697" t="s">
        <v>551</v>
      </c>
      <c r="G697" t="str">
        <f>_xlfn.CONCAT("(",A697,",",B697,",",C697,",'",D697,"','",E697,IF(F697="NULL","',NULL"&amp;"),",TEXT("','"&amp;F697&amp;"'),","")))</f>
        <v>(128,3,8,'20160724','20160814','20160730'),</v>
      </c>
    </row>
    <row r="698" spans="1:7" x14ac:dyDescent="0.25">
      <c r="A698">
        <v>86</v>
      </c>
      <c r="B698">
        <v>3</v>
      </c>
      <c r="C698">
        <v>18</v>
      </c>
      <c r="D698" t="s">
        <v>556</v>
      </c>
      <c r="E698" t="s">
        <v>535</v>
      </c>
      <c r="F698" t="s">
        <v>557</v>
      </c>
      <c r="G698" t="str">
        <f>_xlfn.CONCAT("(",A698,",",B698,",",C698,",'",D698,"','",E698,IF(F698="NULL","',NULL"&amp;"),",TEXT("','"&amp;F698&amp;"'),","")))</f>
        <v>(86,3,18,'20160716','20160806','20160720'),</v>
      </c>
    </row>
    <row r="699" spans="1:7" x14ac:dyDescent="0.25">
      <c r="A699">
        <v>40</v>
      </c>
      <c r="B699">
        <v>3</v>
      </c>
      <c r="C699">
        <v>13</v>
      </c>
      <c r="D699" t="s">
        <v>565</v>
      </c>
      <c r="E699" t="s">
        <v>551</v>
      </c>
      <c r="F699" t="s">
        <v>563</v>
      </c>
      <c r="G699" t="str">
        <f>_xlfn.CONCAT("(",A699,",",B699,",",C699,",'",D699,"','",E699,IF(F699="NULL","',NULL"&amp;"),",TEXT("','"&amp;F699&amp;"'),","")))</f>
        <v>(40,3,13,'20160709','20160730','20160710'),</v>
      </c>
    </row>
    <row r="700" spans="1:7" x14ac:dyDescent="0.25">
      <c r="A700">
        <v>182</v>
      </c>
      <c r="B700">
        <v>3</v>
      </c>
      <c r="C700">
        <v>11</v>
      </c>
      <c r="D700" t="s">
        <v>592</v>
      </c>
      <c r="E700" t="s">
        <v>593</v>
      </c>
      <c r="F700" t="s">
        <v>594</v>
      </c>
      <c r="G700" t="str">
        <f>_xlfn.CONCAT("(",A700,",",B700,",",C700,",'",D700,"','",E700,IF(F700="NULL","',NULL"&amp;"),",TEXT("','"&amp;F700&amp;"'),","")))</f>
        <v>(182,3,11,'20160531','20160621','20160611'),</v>
      </c>
    </row>
    <row r="701" spans="1:7" x14ac:dyDescent="0.25">
      <c r="A701">
        <v>60</v>
      </c>
      <c r="B701">
        <v>3</v>
      </c>
      <c r="C701">
        <v>20</v>
      </c>
      <c r="D701" t="s">
        <v>597</v>
      </c>
      <c r="E701" t="s">
        <v>573</v>
      </c>
      <c r="F701" t="s">
        <v>598</v>
      </c>
      <c r="G701" t="str">
        <f>_xlfn.CONCAT("(",A701,",",B701,",",C701,",'",D701,"','",E701,IF(F701="NULL","',NULL"&amp;"),",TEXT("','"&amp;F701&amp;"'),","")))</f>
        <v>(60,3,20,'20160528','20160618','20160616'),</v>
      </c>
    </row>
    <row r="702" spans="1:7" x14ac:dyDescent="0.25">
      <c r="A702">
        <v>188</v>
      </c>
      <c r="B702">
        <v>3</v>
      </c>
      <c r="C702">
        <v>11</v>
      </c>
      <c r="D702" t="s">
        <v>603</v>
      </c>
      <c r="E702" t="s">
        <v>589</v>
      </c>
      <c r="F702" t="s">
        <v>584</v>
      </c>
      <c r="G702" t="str">
        <f>_xlfn.CONCAT("(",A702,",",B702,",",C702,",'",D702,"','",E702,IF(F702="NULL","',NULL"&amp;"),",TEXT("','"&amp;F702&amp;"'),","")))</f>
        <v>(188,3,11,'20160523','20160613','20160606'),</v>
      </c>
    </row>
    <row r="703" spans="1:7" x14ac:dyDescent="0.25">
      <c r="A703">
        <v>174</v>
      </c>
      <c r="B703">
        <v>3</v>
      </c>
      <c r="C703">
        <v>13</v>
      </c>
      <c r="D703" t="s">
        <v>608</v>
      </c>
      <c r="E703" t="s">
        <v>584</v>
      </c>
      <c r="F703" t="s">
        <v>595</v>
      </c>
      <c r="G703" t="str">
        <f>_xlfn.CONCAT("(",A703,",",B703,",",C703,",'",D703,"','",E703,IF(F703="NULL","',NULL"&amp;"),",TEXT("','"&amp;F703&amp;"'),","")))</f>
        <v>(174,3,13,'20160516','20160606','20160529'),</v>
      </c>
    </row>
    <row r="704" spans="1:7" x14ac:dyDescent="0.25">
      <c r="A704">
        <v>69</v>
      </c>
      <c r="B704">
        <v>3</v>
      </c>
      <c r="C704">
        <v>2</v>
      </c>
      <c r="D704" t="s">
        <v>614</v>
      </c>
      <c r="E704" t="s">
        <v>603</v>
      </c>
      <c r="F704" t="s">
        <v>615</v>
      </c>
      <c r="G704" t="str">
        <f>_xlfn.CONCAT("(",A704,",",B704,",",C704,",'",D704,"','",E704,IF(F704="NULL","',NULL"&amp;"),",TEXT("','"&amp;F704&amp;"'),","")))</f>
        <v>(69,3,2,'20160502','20160523','20160514'),</v>
      </c>
    </row>
    <row r="705" spans="1:7" x14ac:dyDescent="0.25">
      <c r="A705">
        <v>106</v>
      </c>
      <c r="B705">
        <v>3</v>
      </c>
      <c r="C705">
        <v>12</v>
      </c>
      <c r="D705" t="s">
        <v>617</v>
      </c>
      <c r="E705" t="s">
        <v>604</v>
      </c>
      <c r="F705" t="s">
        <v>610</v>
      </c>
      <c r="G705" t="str">
        <f>_xlfn.CONCAT("(",A705,",",B705,",",C705,",'",D705,"','",E705,IF(F705="NULL","',NULL"&amp;"),",TEXT("','"&amp;F705&amp;"'),","")))</f>
        <v>(106,3,12,'20160428','20160519','20160513'),</v>
      </c>
    </row>
    <row r="706" spans="1:7" x14ac:dyDescent="0.25">
      <c r="A706">
        <v>143</v>
      </c>
      <c r="B706">
        <v>3</v>
      </c>
      <c r="C706">
        <v>3</v>
      </c>
      <c r="D706" t="s">
        <v>640</v>
      </c>
      <c r="E706" t="s">
        <v>623</v>
      </c>
      <c r="F706" t="s">
        <v>637</v>
      </c>
      <c r="G706" t="str">
        <f>_xlfn.CONCAT("(",A706,",",B706,",",C706,",'",D706,"','",E706,IF(F706="NULL","',NULL"&amp;"),",TEXT("','"&amp;F706&amp;"'),","")))</f>
        <v>(143,3,3,'20160326','20160416','20160328'),</v>
      </c>
    </row>
    <row r="707" spans="1:7" x14ac:dyDescent="0.25">
      <c r="A707">
        <v>181</v>
      </c>
      <c r="B707">
        <v>3</v>
      </c>
      <c r="C707">
        <v>5</v>
      </c>
      <c r="D707" t="s">
        <v>651</v>
      </c>
      <c r="E707" t="s">
        <v>628</v>
      </c>
      <c r="F707" t="s">
        <v>634</v>
      </c>
      <c r="G707" t="str">
        <f>_xlfn.CONCAT("(",A707,",",B707,",",C707,",'",D707,"','",E707,IF(F707="NULL","',NULL"&amp;"),",TEXT("','"&amp;F707&amp;"'),","")))</f>
        <v>(181,3,5,'20160318','20160408','20160329'),</v>
      </c>
    </row>
    <row r="708" spans="1:7" x14ac:dyDescent="0.25">
      <c r="A708">
        <v>101</v>
      </c>
      <c r="B708">
        <v>3</v>
      </c>
      <c r="C708">
        <v>10</v>
      </c>
      <c r="D708" t="s">
        <v>657</v>
      </c>
      <c r="E708" t="s">
        <v>658</v>
      </c>
      <c r="F708" t="s">
        <v>654</v>
      </c>
      <c r="G708" t="str">
        <f>_xlfn.CONCAT("(",A708,",",B708,",",C708,",'",D708,"','",E708,IF(F708="NULL","',NULL"&amp;"),",TEXT("','"&amp;F708&amp;"'),","")))</f>
        <v>(101,3,10,'20160312','20160402','20160406'),</v>
      </c>
    </row>
    <row r="709" spans="1:7" x14ac:dyDescent="0.25">
      <c r="A709">
        <v>8</v>
      </c>
      <c r="B709">
        <v>3</v>
      </c>
      <c r="C709">
        <v>15</v>
      </c>
      <c r="D709" t="s">
        <v>677</v>
      </c>
      <c r="E709" t="s">
        <v>659</v>
      </c>
      <c r="F709" t="s">
        <v>648</v>
      </c>
      <c r="G709" t="str">
        <f>_xlfn.CONCAT("(",A709,",",B709,",",C709,",'",D709,"','",E709,IF(F709="NULL","',NULL"&amp;"),",TEXT("','"&amp;F709&amp;"'),","")))</f>
        <v>(8,3,15,'20160216','20160308','20160320'),</v>
      </c>
    </row>
    <row r="710" spans="1:7" x14ac:dyDescent="0.25">
      <c r="A710">
        <v>46</v>
      </c>
      <c r="B710">
        <v>3</v>
      </c>
      <c r="C710">
        <v>24</v>
      </c>
      <c r="D710" t="s">
        <v>688</v>
      </c>
      <c r="E710" t="s">
        <v>689</v>
      </c>
      <c r="F710" t="s">
        <v>687</v>
      </c>
      <c r="G710" t="str">
        <f>_xlfn.CONCAT("(",A710,",",B710,",",C710,",'",D710,"','",E710,IF(F710="NULL","',NULL"&amp;"),",TEXT("','"&amp;F710&amp;"'),","")))</f>
        <v>(46,3,24,'20160131','20160221','20160206'),</v>
      </c>
    </row>
    <row r="711" spans="1:7" x14ac:dyDescent="0.25">
      <c r="A711">
        <v>104</v>
      </c>
      <c r="B711">
        <v>3</v>
      </c>
      <c r="C711">
        <v>24</v>
      </c>
      <c r="D711" t="s">
        <v>703</v>
      </c>
      <c r="E711" t="s">
        <v>685</v>
      </c>
      <c r="F711" t="s">
        <v>698</v>
      </c>
      <c r="G711" t="str">
        <f>_xlfn.CONCAT("(",A711,",",B711,",",C711,",'",D711,"','",E711,IF(F711="NULL","',NULL"&amp;"),",TEXT("','"&amp;F711&amp;"'),","")))</f>
        <v>(104,3,24,'20160113','20160203','20160115'),</v>
      </c>
    </row>
    <row r="712" spans="1:7" x14ac:dyDescent="0.25">
      <c r="A712">
        <v>114</v>
      </c>
      <c r="B712">
        <v>3</v>
      </c>
      <c r="C712">
        <v>13</v>
      </c>
      <c r="D712" t="s">
        <v>704</v>
      </c>
      <c r="E712" t="s">
        <v>705</v>
      </c>
      <c r="F712" t="s">
        <v>697</v>
      </c>
      <c r="G712" t="str">
        <f>_xlfn.CONCAT("(",A712,",",B712,",",C712,",'",D712,"','",E712,IF(F712="NULL","',NULL"&amp;"),",TEXT("','"&amp;F712&amp;"'),","")))</f>
        <v>(114,3,13,'20160111','20160201','20160129'),</v>
      </c>
    </row>
    <row r="713" spans="1:7" x14ac:dyDescent="0.25">
      <c r="A713">
        <v>155</v>
      </c>
      <c r="B713">
        <v>3</v>
      </c>
      <c r="C713">
        <v>11</v>
      </c>
      <c r="D713" t="s">
        <v>707</v>
      </c>
      <c r="E713" t="s">
        <v>697</v>
      </c>
      <c r="F713" t="s">
        <v>690</v>
      </c>
      <c r="G713" t="str">
        <f>_xlfn.CONCAT("(",A713,",",B713,",",C713,",'",D713,"','",E713,IF(F713="NULL","',NULL"&amp;"),",TEXT("','"&amp;F713&amp;"'),","")))</f>
        <v>(155,3,11,'20160108','20160129','20160123'),</v>
      </c>
    </row>
    <row r="714" spans="1:7" x14ac:dyDescent="0.25">
      <c r="A714">
        <v>158</v>
      </c>
      <c r="B714">
        <v>3</v>
      </c>
      <c r="C714">
        <v>12</v>
      </c>
      <c r="D714" t="s">
        <v>710</v>
      </c>
      <c r="E714" t="s">
        <v>692</v>
      </c>
      <c r="F714" t="s">
        <v>693</v>
      </c>
      <c r="G714" t="str">
        <f>_xlfn.CONCAT("(",A714,",",B714,",",C714,",'",D714,"','",E714,IF(F714="NULL","',NULL"&amp;"),",TEXT("','"&amp;F714&amp;"'),","")))</f>
        <v>(158,3,12,'20160101','20160122','20160117'),</v>
      </c>
    </row>
    <row r="715" spans="1:7" x14ac:dyDescent="0.25">
      <c r="A715">
        <v>149</v>
      </c>
      <c r="B715">
        <v>3</v>
      </c>
      <c r="C715">
        <v>21</v>
      </c>
      <c r="D715" t="s">
        <v>756</v>
      </c>
      <c r="E715" t="s">
        <v>740</v>
      </c>
      <c r="F715" t="s">
        <v>757</v>
      </c>
      <c r="G715" t="str">
        <f>_xlfn.CONCAT("(",A715,",",B715,",",C715,",'",D715,"','",E715,IF(F715="NULL","',NULL"&amp;"),",TEXT("','"&amp;F715&amp;"'),","")))</f>
        <v>(149,3,21,'20151105','20151126','20151124'),</v>
      </c>
    </row>
    <row r="716" spans="1:7" x14ac:dyDescent="0.25">
      <c r="A716">
        <v>54</v>
      </c>
      <c r="B716">
        <v>3</v>
      </c>
      <c r="C716">
        <v>20</v>
      </c>
      <c r="D716" t="s">
        <v>759</v>
      </c>
      <c r="E716" t="s">
        <v>760</v>
      </c>
      <c r="F716" t="s">
        <v>761</v>
      </c>
      <c r="G716" t="str">
        <f>_xlfn.CONCAT("(",A716,",",B716,",",C716,",'",D716,"','",E716,IF(F716="NULL","',NULL"&amp;"),",TEXT("','"&amp;F716&amp;"'),","")))</f>
        <v>(54,3,20,'20151102','20151123','20151104'),</v>
      </c>
    </row>
    <row r="717" spans="1:7" x14ac:dyDescent="0.25">
      <c r="A717">
        <v>91</v>
      </c>
      <c r="B717">
        <v>3</v>
      </c>
      <c r="C717">
        <v>13</v>
      </c>
      <c r="D717" t="s">
        <v>777</v>
      </c>
      <c r="E717" t="s">
        <v>751</v>
      </c>
      <c r="F717" t="s">
        <v>765</v>
      </c>
      <c r="G717" t="str">
        <f>_xlfn.CONCAT("(",A717,",",B717,",",C717,",'",D717,"','",E717,IF(F717="NULL","',NULL"&amp;"),",TEXT("','"&amp;F717&amp;"'),","")))</f>
        <v>(91,3,13,'20151018','20151108','20151119'),</v>
      </c>
    </row>
    <row r="718" spans="1:7" x14ac:dyDescent="0.25">
      <c r="A718">
        <v>57</v>
      </c>
      <c r="B718">
        <v>3</v>
      </c>
      <c r="C718">
        <v>2</v>
      </c>
      <c r="D718" t="s">
        <v>780</v>
      </c>
      <c r="E718" t="s">
        <v>753</v>
      </c>
      <c r="F718" t="s">
        <v>778</v>
      </c>
      <c r="G718" t="str">
        <f>_xlfn.CONCAT("(",A718,",",B718,",",C718,",'",D718,"','",E718,IF(F718="NULL","',NULL"&amp;"),",TEXT("','"&amp;F718&amp;"'),","")))</f>
        <v>(57,3,2,'20151016','20151106','20151017'),</v>
      </c>
    </row>
    <row r="719" spans="1:7" x14ac:dyDescent="0.25">
      <c r="A719">
        <v>22</v>
      </c>
      <c r="B719">
        <v>3</v>
      </c>
      <c r="C719">
        <v>23</v>
      </c>
      <c r="D719" t="s">
        <v>784</v>
      </c>
      <c r="E719" t="s">
        <v>759</v>
      </c>
      <c r="F719" t="s">
        <v>782</v>
      </c>
      <c r="G719" t="str">
        <f>_xlfn.CONCAT("(",A719,",",B719,",",C719,",'",D719,"','",E719,IF(F719="NULL","',NULL"&amp;"),",TEXT("','"&amp;F719&amp;"'),","")))</f>
        <v>(22,3,23,'20151012','20151102','20151014'),</v>
      </c>
    </row>
    <row r="720" spans="1:7" x14ac:dyDescent="0.25">
      <c r="A720">
        <v>115</v>
      </c>
      <c r="B720">
        <v>3</v>
      </c>
      <c r="C720">
        <v>16</v>
      </c>
      <c r="D720" t="s">
        <v>795</v>
      </c>
      <c r="E720" t="s">
        <v>775</v>
      </c>
      <c r="F720" t="s">
        <v>796</v>
      </c>
      <c r="G720" t="str">
        <f>_xlfn.CONCAT("(",A720,",",B720,",",C720,",'",D720,"','",E720,IF(F720="NULL","',NULL"&amp;"),",TEXT("','"&amp;F720&amp;"'),","")))</f>
        <v>(115,3,16,'20150928','20151019','20151005'),</v>
      </c>
    </row>
    <row r="721" spans="1:7" x14ac:dyDescent="0.25">
      <c r="A721">
        <v>107</v>
      </c>
      <c r="B721">
        <v>3</v>
      </c>
      <c r="C721">
        <v>16</v>
      </c>
      <c r="D721" t="s">
        <v>798</v>
      </c>
      <c r="E721" t="s">
        <v>778</v>
      </c>
      <c r="F721" t="s">
        <v>795</v>
      </c>
      <c r="G721" t="str">
        <f>_xlfn.CONCAT("(",A721,",",B721,",",C721,",'",D721,"','",E721,IF(F721="NULL","',NULL"&amp;"),",TEXT("','"&amp;F721&amp;"'),","")))</f>
        <v>(107,3,16,'20150926','20151017','20150928'),</v>
      </c>
    </row>
    <row r="722" spans="1:7" x14ac:dyDescent="0.25">
      <c r="A722">
        <v>18</v>
      </c>
      <c r="B722">
        <v>3</v>
      </c>
      <c r="C722">
        <v>5</v>
      </c>
      <c r="D722" t="s">
        <v>808</v>
      </c>
      <c r="E722" t="s">
        <v>799</v>
      </c>
      <c r="F722" t="s">
        <v>809</v>
      </c>
      <c r="G722" t="str">
        <f>_xlfn.CONCAT("(",A722,",",B722,",",C722,",'",D722,"','",E722,IF(F722="NULL","',NULL"&amp;"),",TEXT("','"&amp;F722&amp;"'),","")))</f>
        <v>(18,3,5,'20150913','20151004','20150914'),</v>
      </c>
    </row>
    <row r="723" spans="1:7" x14ac:dyDescent="0.25">
      <c r="A723">
        <v>102</v>
      </c>
      <c r="B723">
        <v>3</v>
      </c>
      <c r="C723">
        <v>2</v>
      </c>
      <c r="D723" t="s">
        <v>812</v>
      </c>
      <c r="E723" t="s">
        <v>797</v>
      </c>
      <c r="F723" t="s">
        <v>807</v>
      </c>
      <c r="G723" t="str">
        <f>_xlfn.CONCAT("(",A723,",",B723,",",C723,",'",D723,"','",E723,IF(F723="NULL","',NULL"&amp;"),",TEXT("','"&amp;F723&amp;"'),","")))</f>
        <v>(102,3,2,'20150906','20150927','20150917'),</v>
      </c>
    </row>
    <row r="724" spans="1:7" x14ac:dyDescent="0.25">
      <c r="A724">
        <v>116</v>
      </c>
      <c r="B724">
        <v>3</v>
      </c>
      <c r="C724">
        <v>13</v>
      </c>
      <c r="D724" t="s">
        <v>813</v>
      </c>
      <c r="E724" t="s">
        <v>798</v>
      </c>
      <c r="F724" t="s">
        <v>809</v>
      </c>
      <c r="G724" t="str">
        <f>_xlfn.CONCAT("(",A724,",",B724,",",C724,",'",D724,"','",E724,IF(F724="NULL","',NULL"&amp;"),",TEXT("','"&amp;F724&amp;"'),","")))</f>
        <v>(116,3,13,'20150905','20150926','20150914'),</v>
      </c>
    </row>
    <row r="725" spans="1:7" x14ac:dyDescent="0.25">
      <c r="A725">
        <v>168</v>
      </c>
      <c r="B725">
        <v>3</v>
      </c>
      <c r="C725">
        <v>19</v>
      </c>
      <c r="D725" t="s">
        <v>816</v>
      </c>
      <c r="E725" t="s">
        <v>801</v>
      </c>
      <c r="F725" t="s">
        <v>813</v>
      </c>
      <c r="G725" t="str">
        <f>_xlfn.CONCAT("(",A725,",",B725,",",C725,",'",D725,"','",E725,IF(F725="NULL","',NULL"&amp;"),",TEXT("','"&amp;F725&amp;"'),","")))</f>
        <v>(168,3,19,'20150903','20150924','20150905'),</v>
      </c>
    </row>
    <row r="726" spans="1:7" x14ac:dyDescent="0.25">
      <c r="A726">
        <v>172</v>
      </c>
      <c r="B726">
        <v>3</v>
      </c>
      <c r="C726">
        <v>1</v>
      </c>
      <c r="D726" t="s">
        <v>820</v>
      </c>
      <c r="E726" t="s">
        <v>805</v>
      </c>
      <c r="F726" t="s">
        <v>813</v>
      </c>
      <c r="G726" t="str">
        <f>_xlfn.CONCAT("(",A726,",",B726,",",C726,",'",D726,"','",E726,IF(F726="NULL","',NULL"&amp;"),",TEXT("','"&amp;F726&amp;"'),","")))</f>
        <v>(172,3,1,'20150828','20150918','20150905'),</v>
      </c>
    </row>
    <row r="727" spans="1:7" x14ac:dyDescent="0.25">
      <c r="A727">
        <v>140</v>
      </c>
      <c r="B727">
        <v>3</v>
      </c>
      <c r="C727">
        <v>27</v>
      </c>
      <c r="D727" t="s">
        <v>820</v>
      </c>
      <c r="E727" t="s">
        <v>805</v>
      </c>
      <c r="F727" t="s">
        <v>818</v>
      </c>
      <c r="G727" t="str">
        <f>_xlfn.CONCAT("(",A727,",",B727,",",C727,",'",D727,"','",E727,IF(F727="NULL","',NULL"&amp;"),",TEXT("','"&amp;F727&amp;"'),","")))</f>
        <v>(140,3,27,'20150828','20150918','20150919'),</v>
      </c>
    </row>
    <row r="728" spans="1:7" x14ac:dyDescent="0.25">
      <c r="A728">
        <v>186</v>
      </c>
      <c r="B728">
        <v>3</v>
      </c>
      <c r="C728">
        <v>4</v>
      </c>
      <c r="D728" t="s">
        <v>829</v>
      </c>
      <c r="E728" t="s">
        <v>830</v>
      </c>
      <c r="F728" t="s">
        <v>831</v>
      </c>
      <c r="G728" t="str">
        <f>_xlfn.CONCAT("(",A728,",",B728,",",C728,",'",D728,"','",E728,IF(F728="NULL","',NULL"&amp;"),",TEXT("','"&amp;F728&amp;"'),","")))</f>
        <v>(186,3,4,'20150822','20150912','20150908'),</v>
      </c>
    </row>
    <row r="729" spans="1:7" x14ac:dyDescent="0.25">
      <c r="A729">
        <v>200</v>
      </c>
      <c r="B729">
        <v>3</v>
      </c>
      <c r="C729">
        <v>16</v>
      </c>
      <c r="D729" t="s">
        <v>832</v>
      </c>
      <c r="E729" t="s">
        <v>815</v>
      </c>
      <c r="F729" t="s">
        <v>829</v>
      </c>
      <c r="G729" t="str">
        <f>_xlfn.CONCAT("(",A729,",",B729,",",C729,",'",D729,"','",E729,IF(F729="NULL","',NULL"&amp;"),",TEXT("','"&amp;F729&amp;"'),","")))</f>
        <v>(200,3,16,'20150817','20150907','20150822'),</v>
      </c>
    </row>
    <row r="730" spans="1:7" x14ac:dyDescent="0.25">
      <c r="A730">
        <v>181</v>
      </c>
      <c r="B730">
        <v>3</v>
      </c>
      <c r="C730">
        <v>2</v>
      </c>
      <c r="D730" t="s">
        <v>839</v>
      </c>
      <c r="E730" t="s">
        <v>827</v>
      </c>
      <c r="F730" t="s">
        <v>828</v>
      </c>
      <c r="G730" t="str">
        <f>_xlfn.CONCAT("(",A730,",",B730,",",C730,",'",D730,"','",E730,IF(F730="NULL","',NULL"&amp;"),",TEXT("','"&amp;F730&amp;"'),","")))</f>
        <v>(181,3,2,'20150802','20150823','20150826'),</v>
      </c>
    </row>
    <row r="731" spans="1:7" x14ac:dyDescent="0.25">
      <c r="A731">
        <v>84</v>
      </c>
      <c r="B731">
        <v>3</v>
      </c>
      <c r="C731">
        <v>7</v>
      </c>
      <c r="D731" t="s">
        <v>897</v>
      </c>
      <c r="E731" t="s">
        <v>879</v>
      </c>
      <c r="F731" t="s">
        <v>893</v>
      </c>
      <c r="G731" t="str">
        <f>_xlfn.CONCAT("(",A731,",",B731,",",C731,",'",D731,"','",E731,IF(F731="NULL","',NULL"&amp;"),",TEXT("','"&amp;F731&amp;"'),","")))</f>
        <v>(84,3,7,'20150527','20150617','20150531'),</v>
      </c>
    </row>
    <row r="732" spans="1:7" x14ac:dyDescent="0.25">
      <c r="A732">
        <v>51</v>
      </c>
      <c r="B732">
        <v>3</v>
      </c>
      <c r="C732">
        <v>4</v>
      </c>
      <c r="D732" t="s">
        <v>903</v>
      </c>
      <c r="E732" t="s">
        <v>904</v>
      </c>
      <c r="F732" t="s">
        <v>904</v>
      </c>
      <c r="G732" t="str">
        <f>_xlfn.CONCAT("(",A732,",",B732,",",C732,",'",D732,"','",E732,IF(F732="NULL","',NULL"&amp;"),",TEXT("','"&amp;F732&amp;"'),","")))</f>
        <v>(51,3,4,'20150517','20150607','20150607'),</v>
      </c>
    </row>
    <row r="733" spans="1:7" x14ac:dyDescent="0.25">
      <c r="A733">
        <v>30</v>
      </c>
      <c r="B733">
        <v>3</v>
      </c>
      <c r="C733">
        <v>21</v>
      </c>
      <c r="D733" t="s">
        <v>921</v>
      </c>
      <c r="E733" t="s">
        <v>922</v>
      </c>
      <c r="F733" t="s">
        <v>887</v>
      </c>
      <c r="G733" t="str">
        <f>_xlfn.CONCAT("(",A733,",",B733,",",C733,",'",D733,"','",E733,IF(F733="NULL","',NULL"&amp;"),",TEXT("','"&amp;F733&amp;"'),","")))</f>
        <v>(30,3,21,'20150501','20150522','20150609'),</v>
      </c>
    </row>
    <row r="734" spans="1:7" x14ac:dyDescent="0.25">
      <c r="A734">
        <v>63</v>
      </c>
      <c r="B734">
        <v>3</v>
      </c>
      <c r="C734">
        <v>11</v>
      </c>
      <c r="D734" t="s">
        <v>927</v>
      </c>
      <c r="E734" t="s">
        <v>903</v>
      </c>
      <c r="F734" t="s">
        <v>917</v>
      </c>
      <c r="G734" t="str">
        <f>_xlfn.CONCAT("(",A734,",",B734,",",C734,",'",D734,"','",E734,IF(F734="NULL","',NULL"&amp;"),",TEXT("','"&amp;F734&amp;"'),","")))</f>
        <v>(63,3,11,'20150426','20150517','20150503'),</v>
      </c>
    </row>
    <row r="735" spans="1:7" x14ac:dyDescent="0.25">
      <c r="A735">
        <v>105</v>
      </c>
      <c r="B735">
        <v>3</v>
      </c>
      <c r="C735">
        <v>2</v>
      </c>
      <c r="D735" t="s">
        <v>948</v>
      </c>
      <c r="E735" t="s">
        <v>949</v>
      </c>
      <c r="F735" t="s">
        <v>940</v>
      </c>
      <c r="G735" t="str">
        <f>_xlfn.CONCAT("(",A735,",",B735,",",C735,",'",D735,"','",E735,IF(F735="NULL","',NULL"&amp;"),",TEXT("','"&amp;F735&amp;"'),","")))</f>
        <v>(105,3,2,'20150323','20150413','20150403'),</v>
      </c>
    </row>
    <row r="736" spans="1:7" x14ac:dyDescent="0.25">
      <c r="A736">
        <v>83</v>
      </c>
      <c r="B736">
        <v>3</v>
      </c>
      <c r="C736">
        <v>7</v>
      </c>
      <c r="D736" t="s">
        <v>972</v>
      </c>
      <c r="E736" t="s">
        <v>973</v>
      </c>
      <c r="F736" t="s">
        <v>974</v>
      </c>
      <c r="G736" t="str">
        <f>_xlfn.CONCAT("(",A736,",",B736,",",C736,",'",D736,"','",E736,IF(F736="NULL","',NULL"&amp;"),",TEXT("','"&amp;F736&amp;"'),","")))</f>
        <v>(83,3,7,'20150222','20150315','20150223'),</v>
      </c>
    </row>
    <row r="737" spans="1:7" x14ac:dyDescent="0.25">
      <c r="A737">
        <v>110</v>
      </c>
      <c r="B737">
        <v>3</v>
      </c>
      <c r="C737">
        <v>19</v>
      </c>
      <c r="D737" t="s">
        <v>991</v>
      </c>
      <c r="E737" t="s">
        <v>974</v>
      </c>
      <c r="F737" t="s">
        <v>992</v>
      </c>
      <c r="G737" t="str">
        <f>_xlfn.CONCAT("(",A737,",",B737,",",C737,",'",D737,"','",E737,IF(F737="NULL","',NULL"&amp;"),",TEXT("','"&amp;F737&amp;"'),","")))</f>
        <v>(110,3,19,'20150202','20150223','20150205'),</v>
      </c>
    </row>
    <row r="738" spans="1:7" x14ac:dyDescent="0.25">
      <c r="A738">
        <v>150</v>
      </c>
      <c r="B738">
        <v>3</v>
      </c>
      <c r="C738">
        <v>19</v>
      </c>
      <c r="D738" t="s">
        <v>1009</v>
      </c>
      <c r="E738" t="s">
        <v>998</v>
      </c>
      <c r="F738" t="s">
        <v>1004</v>
      </c>
      <c r="G738" t="str">
        <f>_xlfn.CONCAT("(",A738,",",B738,",",C738,",'",D738,"','",E738,IF(F738="NULL","',NULL"&amp;"),",TEXT("','"&amp;F738&amp;"'),","")))</f>
        <v>(150,3,19,'20150106','20150127','20150119'),</v>
      </c>
    </row>
    <row r="739" spans="1:7" x14ac:dyDescent="0.25">
      <c r="A739">
        <v>149</v>
      </c>
      <c r="B739">
        <v>3</v>
      </c>
      <c r="C739">
        <v>1</v>
      </c>
      <c r="D739" t="s">
        <v>1012</v>
      </c>
      <c r="E739" t="s">
        <v>1002</v>
      </c>
      <c r="F739" t="s">
        <v>992</v>
      </c>
      <c r="G739" t="str">
        <f>_xlfn.CONCAT("(",A739,",",B739,",",C739,",'",D739,"','",E739,IF(F739="NULL","',NULL"&amp;"),",TEXT("','"&amp;F739&amp;"'),","")))</f>
        <v>(149,3,1,'20150102','20150123','20150205'),</v>
      </c>
    </row>
    <row r="740" spans="1:7" x14ac:dyDescent="0.25">
      <c r="A740">
        <v>190</v>
      </c>
      <c r="B740">
        <v>3</v>
      </c>
      <c r="C740">
        <v>25</v>
      </c>
      <c r="D740" t="s">
        <v>1024</v>
      </c>
      <c r="E740" t="s">
        <v>1008</v>
      </c>
      <c r="F740" t="s">
        <v>1025</v>
      </c>
      <c r="G740" t="str">
        <f>_xlfn.CONCAT("(",A740,",",B740,",",C740,",'",D740,"','",E740,IF(F740="NULL","',NULL"&amp;"),",TEXT("','"&amp;F740&amp;"'),","")))</f>
        <v>(190,3,25,'20141219','20150109','20141224'),</v>
      </c>
    </row>
    <row r="741" spans="1:7" x14ac:dyDescent="0.25">
      <c r="A741">
        <v>149</v>
      </c>
      <c r="B741">
        <v>3</v>
      </c>
      <c r="C741">
        <v>11</v>
      </c>
      <c r="D741" t="s">
        <v>1027</v>
      </c>
      <c r="E741" t="s">
        <v>1010</v>
      </c>
      <c r="F741" t="s">
        <v>1029</v>
      </c>
      <c r="G741" t="str">
        <f>_xlfn.CONCAT("(",A741,",",B741,",",C741,",'",D741,"','",E741,IF(F741="NULL","',NULL"&amp;"),",TEXT("','"&amp;F741&amp;"'),","")))</f>
        <v>(149,3,11,'20141215','20150105','20150104'),</v>
      </c>
    </row>
    <row r="742" spans="1:7" x14ac:dyDescent="0.25">
      <c r="A742">
        <v>136</v>
      </c>
      <c r="B742">
        <v>3</v>
      </c>
      <c r="C742">
        <v>27</v>
      </c>
      <c r="D742" t="s">
        <v>1027</v>
      </c>
      <c r="E742" t="s">
        <v>1010</v>
      </c>
      <c r="F742" t="s">
        <v>1028</v>
      </c>
      <c r="G742" t="str">
        <f>_xlfn.CONCAT("(",A742,",",B742,",",C742,",'",D742,"','",E742,IF(F742="NULL","',NULL"&amp;"),",TEXT("','"&amp;F742&amp;"'),","")))</f>
        <v>(136,3,27,'20141215','20150105','20141216'),</v>
      </c>
    </row>
    <row r="743" spans="1:7" x14ac:dyDescent="0.25">
      <c r="A743">
        <v>198</v>
      </c>
      <c r="B743">
        <v>3</v>
      </c>
      <c r="C743">
        <v>25</v>
      </c>
      <c r="D743" t="s">
        <v>1040</v>
      </c>
      <c r="E743" t="s">
        <v>1025</v>
      </c>
      <c r="F743" t="s">
        <v>1023</v>
      </c>
      <c r="G743" t="str">
        <f>_xlfn.CONCAT("(",A743,",",B743,",",C743,",'",D743,"','",E743,IF(F743="NULL","',NULL"&amp;"),",TEXT("','"&amp;F743&amp;"'),","")))</f>
        <v>(198,3,25,'20141203','20141224','20141223'),</v>
      </c>
    </row>
    <row r="744" spans="1:7" x14ac:dyDescent="0.25">
      <c r="A744">
        <v>4</v>
      </c>
      <c r="B744">
        <v>3</v>
      </c>
      <c r="C744">
        <v>8</v>
      </c>
      <c r="D744" t="s">
        <v>1044</v>
      </c>
      <c r="E744" t="s">
        <v>1036</v>
      </c>
      <c r="F744" t="s">
        <v>1045</v>
      </c>
      <c r="G744" t="str">
        <f>_xlfn.CONCAT("(",A744,",",B744,",",C744,",'",D744,"','",E744,IF(F744="NULL","',NULL"&amp;"),",TEXT("','"&amp;F744&amp;"'),","")))</f>
        <v>(4,3,8,'20141126','20141217','20141127'),</v>
      </c>
    </row>
    <row r="745" spans="1:7" x14ac:dyDescent="0.25">
      <c r="A745">
        <v>69</v>
      </c>
      <c r="B745">
        <v>3</v>
      </c>
      <c r="C745">
        <v>20</v>
      </c>
      <c r="D745" t="s">
        <v>1055</v>
      </c>
      <c r="E745" t="s">
        <v>1056</v>
      </c>
      <c r="F745" t="s">
        <v>1044</v>
      </c>
      <c r="G745" t="str">
        <f>_xlfn.CONCAT("(",A745,",",B745,",",C745,",'",D745,"','",E745,IF(F745="NULL","',NULL"&amp;"),",TEXT("','"&amp;F745&amp;"'),","")))</f>
        <v>(69,3,20,'20141111','20141202','20141126'),</v>
      </c>
    </row>
    <row r="746" spans="1:7" x14ac:dyDescent="0.25">
      <c r="A746">
        <v>132</v>
      </c>
      <c r="B746">
        <v>3</v>
      </c>
      <c r="C746">
        <v>8</v>
      </c>
      <c r="D746" t="s">
        <v>1066</v>
      </c>
      <c r="E746" t="s">
        <v>1054</v>
      </c>
      <c r="F746" t="s">
        <v>1067</v>
      </c>
      <c r="G746" t="str">
        <f>_xlfn.CONCAT("(",A746,",",B746,",",C746,",'",D746,"','",E746,IF(F746="NULL","',NULL"&amp;"),",TEXT("','"&amp;F746&amp;"'),","")))</f>
        <v>(132,3,8,'20141022','20141112','20141026'),</v>
      </c>
    </row>
    <row r="747" spans="1:7" x14ac:dyDescent="0.25">
      <c r="A747">
        <v>34</v>
      </c>
      <c r="B747">
        <v>3</v>
      </c>
      <c r="C747">
        <v>24</v>
      </c>
      <c r="D747" t="s">
        <v>1068</v>
      </c>
      <c r="E747" t="s">
        <v>1069</v>
      </c>
      <c r="F747" t="s">
        <v>1071</v>
      </c>
      <c r="G747" t="str">
        <f>_xlfn.CONCAT("(",A747,",",B747,",",C747,",'",D747,"','",E747,IF(F747="NULL","',NULL"&amp;"),",TEXT("','"&amp;F747&amp;"'),","")))</f>
        <v>(34,3,24,'20141019','20141109','20141025'),</v>
      </c>
    </row>
    <row r="748" spans="1:7" x14ac:dyDescent="0.25">
      <c r="A748">
        <v>61</v>
      </c>
      <c r="B748">
        <v>3</v>
      </c>
      <c r="C748">
        <v>19</v>
      </c>
      <c r="D748" t="s">
        <v>1079</v>
      </c>
      <c r="E748" t="s">
        <v>1065</v>
      </c>
      <c r="F748" t="s">
        <v>1077</v>
      </c>
      <c r="G748" t="str">
        <f>_xlfn.CONCAT("(",A748,",",B748,",",C748,",'",D748,"','",E748,IF(F748="NULL","',NULL"&amp;"),",TEXT("','"&amp;F748&amp;"'),","")))</f>
        <v>(61,3,19,'20141011','20141101','20141012'),</v>
      </c>
    </row>
    <row r="749" spans="1:7" x14ac:dyDescent="0.25">
      <c r="A749">
        <v>67</v>
      </c>
      <c r="B749">
        <v>3</v>
      </c>
      <c r="C749">
        <v>23</v>
      </c>
      <c r="D749" t="s">
        <v>1083</v>
      </c>
      <c r="E749" t="s">
        <v>1067</v>
      </c>
      <c r="F749" t="s">
        <v>1084</v>
      </c>
      <c r="G749" t="str">
        <f>_xlfn.CONCAT("(",A749,",",B749,",",C749,",'",D749,"','",E749,IF(F749="NULL","',NULL"&amp;"),",TEXT("','"&amp;F749&amp;"'),","")))</f>
        <v>(67,3,23,'20141005','20141026','20141006'),</v>
      </c>
    </row>
    <row r="750" spans="1:7" x14ac:dyDescent="0.25">
      <c r="A750">
        <v>36</v>
      </c>
      <c r="B750">
        <v>3</v>
      </c>
      <c r="C750">
        <v>8</v>
      </c>
      <c r="D750" t="s">
        <v>1114</v>
      </c>
      <c r="E750" t="s">
        <v>1100</v>
      </c>
      <c r="F750" t="s">
        <v>1097</v>
      </c>
      <c r="G750" t="str">
        <f>_xlfn.CONCAT("(",A750,",",B750,",",C750,",'",D750,"','",E750,IF(F750="NULL","',NULL"&amp;"),",TEXT("','"&amp;F750&amp;"'),","")))</f>
        <v>(36,3,8,'20140828','20140918','20140925'),</v>
      </c>
    </row>
    <row r="751" spans="1:7" x14ac:dyDescent="0.25">
      <c r="A751">
        <v>74</v>
      </c>
      <c r="B751">
        <v>3</v>
      </c>
      <c r="C751">
        <v>12</v>
      </c>
      <c r="D751" t="s">
        <v>1125</v>
      </c>
      <c r="E751" t="s">
        <v>1106</v>
      </c>
      <c r="F751" t="s">
        <v>1126</v>
      </c>
      <c r="G751" t="str">
        <f>_xlfn.CONCAT("(",A751,",",B751,",",C751,",'",D751,"','",E751,IF(F751="NULL","',NULL"&amp;"),",TEXT("','"&amp;F751&amp;"'),","")))</f>
        <v>(74,3,12,'20140812','20140902','20140816'),</v>
      </c>
    </row>
    <row r="752" spans="1:7" x14ac:dyDescent="0.25">
      <c r="A752">
        <v>18</v>
      </c>
      <c r="B752">
        <v>3</v>
      </c>
      <c r="C752">
        <v>7</v>
      </c>
      <c r="D752" t="s">
        <v>1132</v>
      </c>
      <c r="E752" t="s">
        <v>1111</v>
      </c>
      <c r="F752" t="s">
        <v>1133</v>
      </c>
      <c r="G752" t="str">
        <f>_xlfn.CONCAT("(",A752,",",B752,",",C752,",'",D752,"','",E752,IF(F752="NULL","',NULL"&amp;"),",TEXT("','"&amp;F752&amp;"'),","")))</f>
        <v>(18,3,7,'20140808','20140829','20140824'),</v>
      </c>
    </row>
    <row r="753" spans="1:7" x14ac:dyDescent="0.25">
      <c r="A753">
        <v>198</v>
      </c>
      <c r="B753">
        <v>3</v>
      </c>
      <c r="C753">
        <v>25</v>
      </c>
      <c r="D753" t="s">
        <v>1159</v>
      </c>
      <c r="E753" t="s">
        <v>1160</v>
      </c>
      <c r="F753" t="s">
        <v>1155</v>
      </c>
      <c r="G753" t="str">
        <f>_xlfn.CONCAT("(",A753,",",B753,",",C753,",'",D753,"','",E753,IF(F753="NULL","',NULL"&amp;"),",TEXT("','"&amp;F753&amp;"'),","")))</f>
        <v>(198,3,25,'20140705','20140726','20140708'),</v>
      </c>
    </row>
    <row r="754" spans="1:7" x14ac:dyDescent="0.25">
      <c r="A754">
        <v>68</v>
      </c>
      <c r="B754">
        <v>3</v>
      </c>
      <c r="C754">
        <v>13</v>
      </c>
      <c r="D754" t="s">
        <v>1174</v>
      </c>
      <c r="E754" t="s">
        <v>1163</v>
      </c>
      <c r="F754" t="s">
        <v>1176</v>
      </c>
      <c r="G754" t="str">
        <f>_xlfn.CONCAT("(",A754,",",B754,",",C754,",'",D754,"','",E754,IF(F754="NULL","',NULL"&amp;"),",TEXT("','"&amp;F754&amp;"'),","")))</f>
        <v>(68,3,13,'20140610','20140701','20140614'),</v>
      </c>
    </row>
    <row r="755" spans="1:7" x14ac:dyDescent="0.25">
      <c r="A755">
        <v>97</v>
      </c>
      <c r="B755">
        <v>3</v>
      </c>
      <c r="C755">
        <v>18</v>
      </c>
      <c r="D755" t="s">
        <v>1188</v>
      </c>
      <c r="E755" t="s">
        <v>1169</v>
      </c>
      <c r="F755" t="s">
        <v>1189</v>
      </c>
      <c r="G755" t="str">
        <f>_xlfn.CONCAT("(",A755,",",B755,",",C755,",'",D755,"','",E755,IF(F755="NULL","',NULL"&amp;"),",TEXT("','"&amp;F755&amp;"'),","")))</f>
        <v>(97,3,18,'20140527','20140617','20140710'),</v>
      </c>
    </row>
    <row r="756" spans="1:7" x14ac:dyDescent="0.25">
      <c r="A756">
        <v>56</v>
      </c>
      <c r="B756">
        <v>3</v>
      </c>
      <c r="C756">
        <v>6</v>
      </c>
      <c r="D756" t="s">
        <v>1211</v>
      </c>
      <c r="E756" t="s">
        <v>1193</v>
      </c>
      <c r="F756" t="s">
        <v>1179</v>
      </c>
      <c r="G756" t="str">
        <f>_xlfn.CONCAT("(",A756,",",B756,",",C756,",'",D756,"','",E756,IF(F756="NULL","',NULL"&amp;"),",TEXT("','"&amp;F756&amp;"'),","")))</f>
        <v>(56,3,6,'20140426','20140517','20140607'),</v>
      </c>
    </row>
    <row r="757" spans="1:7" x14ac:dyDescent="0.25">
      <c r="A757">
        <v>149</v>
      </c>
      <c r="B757">
        <v>3</v>
      </c>
      <c r="C757">
        <v>13</v>
      </c>
      <c r="D757" t="s">
        <v>1257</v>
      </c>
      <c r="E757" t="s">
        <v>1242</v>
      </c>
      <c r="F757" t="s">
        <v>1258</v>
      </c>
      <c r="G757" t="str">
        <f>_xlfn.CONCAT("(",A757,",",B757,",",C757,",'",D757,"','",E757,IF(F757="NULL","',NULL"&amp;"),",TEXT("','"&amp;F757&amp;"'),","")))</f>
        <v>(149,3,13,'20140302','20140323','20140304'),</v>
      </c>
    </row>
    <row r="758" spans="1:7" x14ac:dyDescent="0.25">
      <c r="A758">
        <v>179</v>
      </c>
      <c r="B758">
        <v>3</v>
      </c>
      <c r="C758">
        <v>23</v>
      </c>
      <c r="D758" t="s">
        <v>1262</v>
      </c>
      <c r="E758" t="s">
        <v>1247</v>
      </c>
      <c r="F758" t="s">
        <v>1263</v>
      </c>
      <c r="G758" t="str">
        <f>_xlfn.CONCAT("(",A758,",",B758,",",C758,",'",D758,"','",E758,IF(F758="NULL","',NULL"&amp;"),",TEXT("','"&amp;F758&amp;"'),","")))</f>
        <v>(179,3,23,'20140222','20140315','20140310'),</v>
      </c>
    </row>
    <row r="759" spans="1:7" x14ac:dyDescent="0.25">
      <c r="A759">
        <v>14</v>
      </c>
      <c r="B759">
        <v>3</v>
      </c>
      <c r="C759">
        <v>8</v>
      </c>
      <c r="D759" t="s">
        <v>1266</v>
      </c>
      <c r="E759" t="s">
        <v>1252</v>
      </c>
      <c r="F759" t="s">
        <v>1259</v>
      </c>
      <c r="G759" t="str">
        <f>_xlfn.CONCAT("(",A759,",",B759,",",C759,",'",D759,"','",E759,IF(F759="NULL","',NULL"&amp;"),",TEXT("','"&amp;F759&amp;"'),","")))</f>
        <v>(14,3,8,'20140214','20140307','20140226'),</v>
      </c>
    </row>
    <row r="760" spans="1:7" x14ac:dyDescent="0.25">
      <c r="A760">
        <v>157</v>
      </c>
      <c r="B760">
        <v>3</v>
      </c>
      <c r="C760">
        <v>19</v>
      </c>
      <c r="D760" t="s">
        <v>1304</v>
      </c>
      <c r="E760" t="s">
        <v>1305</v>
      </c>
      <c r="F760" t="s">
        <v>1306</v>
      </c>
      <c r="G760" t="str">
        <f>_xlfn.CONCAT("(",A760,",",B760,",",C760,",'",D760,"','",E760,IF(F760="NULL","',NULL"&amp;"),",TEXT("','"&amp;F760&amp;"'),","")))</f>
        <v>(157,3,19,'20131229','20140119','20140116'),</v>
      </c>
    </row>
    <row r="761" spans="1:7" x14ac:dyDescent="0.25">
      <c r="A761">
        <v>160</v>
      </c>
      <c r="B761">
        <v>3</v>
      </c>
      <c r="C761">
        <v>11</v>
      </c>
      <c r="D761" t="s">
        <v>1319</v>
      </c>
      <c r="E761" t="s">
        <v>1298</v>
      </c>
      <c r="F761" t="s">
        <v>1318</v>
      </c>
      <c r="G761" t="str">
        <f>_xlfn.CONCAT("(",A761,",",B761,",",C761,",'",D761,"','",E761,IF(F761="NULL","',NULL"&amp;"),",TEXT("','"&amp;F761&amp;"'),","")))</f>
        <v>(160,3,11,'20131217','20140107','20131218'),</v>
      </c>
    </row>
    <row r="762" spans="1:7" x14ac:dyDescent="0.25">
      <c r="A762">
        <v>150</v>
      </c>
      <c r="B762">
        <v>3</v>
      </c>
      <c r="C762">
        <v>8</v>
      </c>
      <c r="D762" t="s">
        <v>1329</v>
      </c>
      <c r="E762" t="s">
        <v>1307</v>
      </c>
      <c r="F762" t="s">
        <v>1328</v>
      </c>
      <c r="G762" t="str">
        <f>_xlfn.CONCAT("(",A762,",",B762,",",C762,",'",D762,"','",E762,IF(F762="NULL","',NULL"&amp;"),",TEXT("','"&amp;F762&amp;"'),","")))</f>
        <v>(150,3,8,'20131207','20131228','20131209'),</v>
      </c>
    </row>
    <row r="763" spans="1:7" x14ac:dyDescent="0.25">
      <c r="A763">
        <v>183</v>
      </c>
      <c r="B763">
        <v>3</v>
      </c>
      <c r="C763">
        <v>18</v>
      </c>
      <c r="D763" t="s">
        <v>1348</v>
      </c>
      <c r="E763" t="s">
        <v>1349</v>
      </c>
      <c r="F763" t="s">
        <v>1350</v>
      </c>
      <c r="G763" t="str">
        <f>_xlfn.CONCAT("(",A763,",",B763,",",C763,",'",D763,"','",E763,IF(F763="NULL","',NULL"&amp;"),",TEXT("','"&amp;F763&amp;"'),","")))</f>
        <v>(183,3,18,'20131103','20131124','20131104'),</v>
      </c>
    </row>
    <row r="764" spans="1:7" x14ac:dyDescent="0.25">
      <c r="A764">
        <v>166</v>
      </c>
      <c r="B764">
        <v>3</v>
      </c>
      <c r="C764">
        <v>25</v>
      </c>
      <c r="D764" t="s">
        <v>1358</v>
      </c>
      <c r="E764" t="s">
        <v>1342</v>
      </c>
      <c r="F764" t="s">
        <v>1352</v>
      </c>
      <c r="G764" t="str">
        <f>_xlfn.CONCAT("(",A764,",",B764,",",C764,",'",D764,"','",E764,IF(F764="NULL","',NULL"&amp;"),",TEXT("','"&amp;F764&amp;"'),","")))</f>
        <v>(166,3,25,'20131030','20131120','20131101'),</v>
      </c>
    </row>
    <row r="765" spans="1:7" x14ac:dyDescent="0.25">
      <c r="A765">
        <v>35</v>
      </c>
      <c r="B765">
        <v>3</v>
      </c>
      <c r="C765">
        <v>3</v>
      </c>
      <c r="D765" t="s">
        <v>1359</v>
      </c>
      <c r="E765" t="s">
        <v>1354</v>
      </c>
      <c r="F765" t="s">
        <v>1356</v>
      </c>
      <c r="G765" t="str">
        <f>_xlfn.CONCAT("(",A765,",",B765,",",C765,",'",D765,"','",E765,IF(F765="NULL","',NULL"&amp;"),",TEXT("','"&amp;F765&amp;"'),","")))</f>
        <v>(35,3,3,'20131026','20131116','20131121'),</v>
      </c>
    </row>
    <row r="766" spans="1:7" x14ac:dyDescent="0.25">
      <c r="A766">
        <v>175</v>
      </c>
      <c r="B766">
        <v>3</v>
      </c>
      <c r="C766">
        <v>14</v>
      </c>
      <c r="D766" t="s">
        <v>1363</v>
      </c>
      <c r="E766" t="s">
        <v>1357</v>
      </c>
      <c r="F766" t="s">
        <v>1362</v>
      </c>
      <c r="G766" t="str">
        <f>_xlfn.CONCAT("(",A766,",",B766,",",C766,",'",D766,"','",E766,IF(F766="NULL","',NULL"&amp;"),",TEXT("','"&amp;F766&amp;"'),","")))</f>
        <v>(175,3,14,'20131015','20131105','20131023'),</v>
      </c>
    </row>
    <row r="767" spans="1:7" x14ac:dyDescent="0.25">
      <c r="A767">
        <v>95</v>
      </c>
      <c r="B767">
        <v>3</v>
      </c>
      <c r="C767">
        <v>3</v>
      </c>
      <c r="D767" t="s">
        <v>1364</v>
      </c>
      <c r="E767" t="s">
        <v>1350</v>
      </c>
      <c r="F767" t="s">
        <v>1365</v>
      </c>
      <c r="G767" t="str">
        <f>_xlfn.CONCAT("(",A767,",",B767,",",C767,",'",D767,"','",E767,IF(F767="NULL","',NULL"&amp;"),",TEXT("','"&amp;F767&amp;"'),","")))</f>
        <v>(95,3,3,'20131014','20131104','20131019'),</v>
      </c>
    </row>
    <row r="768" spans="1:7" x14ac:dyDescent="0.25">
      <c r="A768">
        <v>47</v>
      </c>
      <c r="B768">
        <v>3</v>
      </c>
      <c r="C768">
        <v>13</v>
      </c>
      <c r="D768" t="s">
        <v>1389</v>
      </c>
      <c r="E768" t="s">
        <v>1365</v>
      </c>
      <c r="F768" t="s">
        <v>1388</v>
      </c>
      <c r="G768" t="str">
        <f>_xlfn.CONCAT("(",A768,",",B768,",",C768,",'",D768,"','",E768,IF(F768="NULL","',NULL"&amp;"),",TEXT("','"&amp;F768&amp;"'),","")))</f>
        <v>(47,3,13,'20130928','20131019','20131020'),</v>
      </c>
    </row>
    <row r="769" spans="1:7" x14ac:dyDescent="0.25">
      <c r="A769">
        <v>50</v>
      </c>
      <c r="B769">
        <v>3</v>
      </c>
      <c r="C769">
        <v>27</v>
      </c>
      <c r="D769" t="s">
        <v>1400</v>
      </c>
      <c r="E769" t="s">
        <v>1401</v>
      </c>
      <c r="F769" t="s">
        <v>1403</v>
      </c>
      <c r="G769" t="str">
        <f>_xlfn.CONCAT("(",A769,",",B769,",",C769,",'",D769,"','",E769,IF(F769="NULL","',NULL"&amp;"),",TEXT("','"&amp;F769&amp;"'),","")))</f>
        <v>(50,3,27,'20130906','20130927','20130919'),</v>
      </c>
    </row>
    <row r="770" spans="1:7" x14ac:dyDescent="0.25">
      <c r="A770">
        <v>186</v>
      </c>
      <c r="B770">
        <v>3</v>
      </c>
      <c r="C770">
        <v>19</v>
      </c>
      <c r="D770" t="s">
        <v>1407</v>
      </c>
      <c r="E770" t="s">
        <v>1398</v>
      </c>
      <c r="F770" t="s">
        <v>1408</v>
      </c>
      <c r="G770" t="str">
        <f>_xlfn.CONCAT("(",A770,",",B770,",",C770,",'",D770,"','",E770,IF(F770="NULL","',NULL"&amp;"),",TEXT("','"&amp;F770&amp;"'),","")))</f>
        <v>(186,3,19,'20130827','20130917','20130918'),</v>
      </c>
    </row>
    <row r="771" spans="1:7" x14ac:dyDescent="0.25">
      <c r="A771">
        <v>192</v>
      </c>
      <c r="B771">
        <v>3</v>
      </c>
      <c r="C771">
        <v>24</v>
      </c>
      <c r="D771" t="s">
        <v>1445</v>
      </c>
      <c r="E771" t="s">
        <v>1432</v>
      </c>
      <c r="F771" t="s">
        <v>1433</v>
      </c>
      <c r="G771" t="str">
        <f>_xlfn.CONCAT("(",A771,",",B771,",",C771,",'",D771,"','",E771,IF(F771="NULL","',NULL"&amp;"),",TEXT("','"&amp;F771&amp;"'),","")))</f>
        <v>(192,3,24,'20130709','20130730','20130731'),</v>
      </c>
    </row>
    <row r="772" spans="1:7" x14ac:dyDescent="0.25">
      <c r="A772">
        <v>160</v>
      </c>
      <c r="B772">
        <v>3</v>
      </c>
      <c r="C772">
        <v>6</v>
      </c>
      <c r="D772" t="s">
        <v>1464</v>
      </c>
      <c r="E772" t="s">
        <v>1465</v>
      </c>
      <c r="F772" t="s">
        <v>1453</v>
      </c>
      <c r="G772" t="str">
        <f>_xlfn.CONCAT("(",A772,",",B772,",",C772,",'",D772,"','",E772,IF(F772="NULL","',NULL"&amp;"),",TEXT("','"&amp;F772&amp;"'),","")))</f>
        <v>(160,3,6,'20130613','20130704','20130626'),</v>
      </c>
    </row>
    <row r="773" spans="1:7" x14ac:dyDescent="0.25">
      <c r="A773">
        <v>176</v>
      </c>
      <c r="B773">
        <v>3</v>
      </c>
      <c r="C773">
        <v>15</v>
      </c>
      <c r="D773" t="s">
        <v>1473</v>
      </c>
      <c r="E773" t="s">
        <v>1474</v>
      </c>
      <c r="F773" t="s">
        <v>1475</v>
      </c>
      <c r="G773" t="str">
        <f>_xlfn.CONCAT("(",A773,",",B773,",",C773,",'",D773,"','",E773,IF(F773="NULL","',NULL"&amp;"),",TEXT("','"&amp;F773&amp;"'),","")))</f>
        <v>(176,3,15,'20130604','20130625','20130702'),</v>
      </c>
    </row>
    <row r="774" spans="1:7" x14ac:dyDescent="0.25">
      <c r="A774">
        <v>96</v>
      </c>
      <c r="B774">
        <v>3</v>
      </c>
      <c r="C774">
        <v>18</v>
      </c>
      <c r="D774" t="s">
        <v>1489</v>
      </c>
      <c r="E774" t="s">
        <v>1476</v>
      </c>
      <c r="F774" t="s">
        <v>1490</v>
      </c>
      <c r="G774" t="str">
        <f>_xlfn.CONCAT("(",A774,",",B774,",",C774,",'",D774,"','",E774,IF(F774="NULL","',NULL"&amp;"),",TEXT("','"&amp;F774&amp;"'),","")))</f>
        <v>(96,3,18,'20130513','20130603','20130514'),</v>
      </c>
    </row>
    <row r="775" spans="1:7" x14ac:dyDescent="0.25">
      <c r="A775">
        <v>177</v>
      </c>
      <c r="B775">
        <v>3</v>
      </c>
      <c r="C775">
        <v>6</v>
      </c>
      <c r="D775" t="s">
        <v>1510</v>
      </c>
      <c r="E775" t="s">
        <v>1486</v>
      </c>
      <c r="F775" t="s">
        <v>1497</v>
      </c>
      <c r="G775" t="str">
        <f>_xlfn.CONCAT("(",A775,",",B775,",",C775,",'",D775,"','",E775,IF(F775="NULL","',NULL"&amp;"),",TEXT("','"&amp;F775&amp;"'),","")))</f>
        <v>(177,3,6,'20130427','20130518','20130529'),</v>
      </c>
    </row>
    <row r="776" spans="1:7" x14ac:dyDescent="0.25">
      <c r="A776">
        <v>151</v>
      </c>
      <c r="B776">
        <v>3</v>
      </c>
      <c r="C776">
        <v>14</v>
      </c>
      <c r="D776" t="s">
        <v>1521</v>
      </c>
      <c r="E776" t="s">
        <v>1500</v>
      </c>
      <c r="F776" t="s">
        <v>1520</v>
      </c>
      <c r="G776" t="str">
        <f>_xlfn.CONCAT("(",A776,",",B776,",",C776,",'",D776,"','",E776,IF(F776="NULL","',NULL"&amp;"),",TEXT("','"&amp;F776&amp;"'),","")))</f>
        <v>(151,3,14,'20130414','20130505','20130416'),</v>
      </c>
    </row>
    <row r="777" spans="1:7" x14ac:dyDescent="0.25">
      <c r="A777">
        <v>155</v>
      </c>
      <c r="B777">
        <v>3</v>
      </c>
      <c r="C777">
        <v>13</v>
      </c>
      <c r="D777" t="s">
        <v>1546</v>
      </c>
      <c r="E777" t="s">
        <v>1525</v>
      </c>
      <c r="F777" t="s">
        <v>1536</v>
      </c>
      <c r="G777" t="str">
        <f>_xlfn.CONCAT("(",A777,",",B777,",",C777,",'",D777,"','",E777,IF(F777="NULL","',NULL"&amp;"),",TEXT("','"&amp;F777&amp;"'),","")))</f>
        <v>(155,3,13,'20130316','20130406','20130324'),</v>
      </c>
    </row>
    <row r="778" spans="1:7" x14ac:dyDescent="0.25">
      <c r="A778">
        <v>93</v>
      </c>
      <c r="B778">
        <v>3</v>
      </c>
      <c r="C778">
        <v>20</v>
      </c>
      <c r="D778" t="s">
        <v>1558</v>
      </c>
      <c r="E778" t="s">
        <v>1539</v>
      </c>
      <c r="F778" t="s">
        <v>1547</v>
      </c>
      <c r="G778" t="str">
        <f>_xlfn.CONCAT("(",A778,",",B778,",",C778,",'",D778,"','",E778,IF(F778="NULL","',NULL"&amp;"),",TEXT("','"&amp;F778&amp;"'),","")))</f>
        <v>(93,3,20,'20130228','20130321','20130314'),</v>
      </c>
    </row>
    <row r="779" spans="1:7" x14ac:dyDescent="0.25">
      <c r="A779">
        <v>57</v>
      </c>
      <c r="B779">
        <v>3</v>
      </c>
      <c r="C779">
        <v>18</v>
      </c>
      <c r="D779" t="s">
        <v>1586</v>
      </c>
      <c r="E779" t="s">
        <v>1570</v>
      </c>
      <c r="F779" t="s">
        <v>1587</v>
      </c>
      <c r="G779" t="str">
        <f>_xlfn.CONCAT("(",A779,",",B779,",",C779,",'",D779,"','",E779,IF(F779="NULL","',NULL"&amp;"),",TEXT("','"&amp;F779&amp;"'),","")))</f>
        <v>(57,3,18,'20130116','20130206','20130122'),</v>
      </c>
    </row>
    <row r="780" spans="1:7" x14ac:dyDescent="0.25">
      <c r="A780">
        <v>57</v>
      </c>
      <c r="B780">
        <v>3</v>
      </c>
      <c r="C780">
        <v>27</v>
      </c>
      <c r="D780" t="s">
        <v>1608</v>
      </c>
      <c r="E780" t="s">
        <v>1609</v>
      </c>
      <c r="F780" t="s">
        <v>1610</v>
      </c>
      <c r="G780" t="str">
        <f>_xlfn.CONCAT("(",A780,",",B780,",",C780,",'",D780,"','",E780,IF(F780="NULL","',NULL"&amp;"),",TEXT("','"&amp;F780&amp;"'),","")))</f>
        <v>(57,3,27,'20121217','20130107','20121219'),</v>
      </c>
    </row>
    <row r="781" spans="1:7" x14ac:dyDescent="0.25">
      <c r="A781">
        <v>102</v>
      </c>
      <c r="B781">
        <v>3</v>
      </c>
      <c r="C781">
        <v>20</v>
      </c>
      <c r="D781" t="s">
        <v>1611</v>
      </c>
      <c r="E781" t="s">
        <v>1612</v>
      </c>
      <c r="F781" t="s">
        <v>1607</v>
      </c>
      <c r="G781" t="str">
        <f>_xlfn.CONCAT("(",A781,",",B781,",",C781,",'",D781,"','",E781,IF(F781="NULL","',NULL"&amp;"),",TEXT("','"&amp;F781&amp;"'),","")))</f>
        <v>(102,3,20,'20121216','20130106','20121218'),</v>
      </c>
    </row>
    <row r="782" spans="1:7" x14ac:dyDescent="0.25">
      <c r="A782">
        <v>122</v>
      </c>
      <c r="B782">
        <v>3</v>
      </c>
      <c r="C782">
        <v>23</v>
      </c>
      <c r="D782" t="s">
        <v>1611</v>
      </c>
      <c r="E782" t="s">
        <v>1612</v>
      </c>
      <c r="F782" t="s">
        <v>1602</v>
      </c>
      <c r="G782" t="str">
        <f>_xlfn.CONCAT("(",A782,",",B782,",",C782,",'",D782,"','",E782,IF(F782="NULL","',NULL"&amp;"),",TEXT("','"&amp;F782&amp;"'),","")))</f>
        <v>(122,3,23,'20121216','20130106','20121224'),</v>
      </c>
    </row>
    <row r="783" spans="1:7" x14ac:dyDescent="0.25">
      <c r="A783">
        <v>66</v>
      </c>
      <c r="B783">
        <v>3</v>
      </c>
      <c r="C783">
        <v>1</v>
      </c>
      <c r="D783" t="s">
        <v>1619</v>
      </c>
      <c r="E783" t="s">
        <v>1598</v>
      </c>
      <c r="F783" t="s">
        <v>1620</v>
      </c>
      <c r="G783" t="str">
        <f>_xlfn.CONCAT("(",A783,",",B783,",",C783,",'",D783,"','",E783,IF(F783="NULL","',NULL"&amp;"),",TEXT("','"&amp;F783&amp;"'),","")))</f>
        <v>(66,3,1,'20121208','20121229','20121211'),</v>
      </c>
    </row>
    <row r="784" spans="1:7" x14ac:dyDescent="0.25">
      <c r="A784">
        <v>100</v>
      </c>
      <c r="B784">
        <v>3</v>
      </c>
      <c r="C784">
        <v>19</v>
      </c>
      <c r="D784" t="s">
        <v>1623</v>
      </c>
      <c r="E784" t="s">
        <v>1621</v>
      </c>
      <c r="F784" t="s">
        <v>1622</v>
      </c>
      <c r="G784" t="str">
        <f>_xlfn.CONCAT("(",A784,",",B784,",",C784,",'",D784,"','",E784,IF(F784="NULL","',NULL"&amp;"),",TEXT("','"&amp;F784&amp;"'),","")))</f>
        <v>(100,3,19,'20121205','20121226','20121206'),</v>
      </c>
    </row>
    <row r="785" spans="1:7" x14ac:dyDescent="0.25">
      <c r="A785">
        <v>153</v>
      </c>
      <c r="B785">
        <v>3</v>
      </c>
      <c r="C785">
        <v>13</v>
      </c>
      <c r="D785" t="s">
        <v>1627</v>
      </c>
      <c r="E785" t="s">
        <v>1605</v>
      </c>
      <c r="F785" t="s">
        <v>1624</v>
      </c>
      <c r="G785" t="str">
        <f>_xlfn.CONCAT("(",A785,",",B785,",",C785,",'",D785,"','",E785,IF(F785="NULL","',NULL"&amp;"),",TEXT("','"&amp;F785&amp;"'),","")))</f>
        <v>(153,3,13,'20121202','20121223','20121204'),</v>
      </c>
    </row>
    <row r="786" spans="1:7" x14ac:dyDescent="0.25">
      <c r="A786">
        <v>89</v>
      </c>
      <c r="B786">
        <v>3</v>
      </c>
      <c r="C786">
        <v>11</v>
      </c>
      <c r="D786" t="s">
        <v>1655</v>
      </c>
      <c r="E786" t="s">
        <v>1633</v>
      </c>
      <c r="F786" t="s">
        <v>1656</v>
      </c>
      <c r="G786" t="str">
        <f>_xlfn.CONCAT("(",A786,",",B786,",",C786,",'",D786,"','",E786,IF(F786="NULL","',NULL"&amp;"),",TEXT("','"&amp;F786&amp;"'),","")))</f>
        <v>(89,3,11,'20121026','20121116','20121107'),</v>
      </c>
    </row>
    <row r="787" spans="1:7" x14ac:dyDescent="0.25">
      <c r="A787">
        <v>128</v>
      </c>
      <c r="B787">
        <v>3</v>
      </c>
      <c r="C787">
        <v>23</v>
      </c>
      <c r="D787" t="s">
        <v>1676</v>
      </c>
      <c r="E787" t="s">
        <v>1677</v>
      </c>
      <c r="F787" t="s">
        <v>1657</v>
      </c>
      <c r="G787" t="str">
        <f>_xlfn.CONCAT("(",A787,",",B787,",",C787,",'",D787,"','",E787,IF(F787="NULL","',NULL"&amp;"),",TEXT("','"&amp;F787&amp;"'),","")))</f>
        <v>(128,3,23,'20120930','20121021','20121025'),</v>
      </c>
    </row>
    <row r="788" spans="1:7" x14ac:dyDescent="0.25">
      <c r="A788">
        <v>159</v>
      </c>
      <c r="B788">
        <v>3</v>
      </c>
      <c r="C788">
        <v>1</v>
      </c>
      <c r="D788" t="s">
        <v>1694</v>
      </c>
      <c r="E788" t="s">
        <v>1695</v>
      </c>
      <c r="F788" t="s">
        <v>1696</v>
      </c>
      <c r="G788" t="str">
        <f>_xlfn.CONCAT("(",A788,",",B788,",",C788,",'",D788,"','",E788,IF(F788="NULL","',NULL"&amp;"),",TEXT("','"&amp;F788&amp;"'),","")))</f>
        <v>(159,3,1,'20120902','20120923','20120907'),</v>
      </c>
    </row>
    <row r="789" spans="1:7" x14ac:dyDescent="0.25">
      <c r="A789">
        <v>197</v>
      </c>
      <c r="B789">
        <v>3</v>
      </c>
      <c r="C789">
        <v>27</v>
      </c>
      <c r="D789" t="s">
        <v>1694</v>
      </c>
      <c r="E789" t="s">
        <v>1695</v>
      </c>
      <c r="F789" t="s">
        <v>1697</v>
      </c>
      <c r="G789" t="str">
        <f>_xlfn.CONCAT("(",A789,",",B789,",",C789,",'",D789,"','",E789,IF(F789="NULL","',NULL"&amp;"),",TEXT("','"&amp;F789&amp;"'),","")))</f>
        <v>(197,3,27,'20120902','20120923','20120915'),</v>
      </c>
    </row>
    <row r="790" spans="1:7" x14ac:dyDescent="0.25">
      <c r="A790">
        <v>8</v>
      </c>
      <c r="B790">
        <v>3</v>
      </c>
      <c r="C790">
        <v>3</v>
      </c>
      <c r="D790" t="s">
        <v>1728</v>
      </c>
      <c r="E790" t="s">
        <v>1707</v>
      </c>
      <c r="F790" t="s">
        <v>1720</v>
      </c>
      <c r="G790" t="str">
        <f>_xlfn.CONCAT("(",A790,",",B790,",",C790,",'",D790,"','",E790,IF(F790="NULL","',NULL"&amp;"),",TEXT("','"&amp;F790&amp;"'),","")))</f>
        <v>(8,3,3,'20120726','20120816','20120823'),</v>
      </c>
    </row>
    <row r="791" spans="1:7" x14ac:dyDescent="0.25">
      <c r="A791">
        <v>131</v>
      </c>
      <c r="B791">
        <v>3</v>
      </c>
      <c r="C791">
        <v>19</v>
      </c>
      <c r="D791" t="s">
        <v>1730</v>
      </c>
      <c r="E791" t="s">
        <v>1731</v>
      </c>
      <c r="F791" t="s">
        <v>1732</v>
      </c>
      <c r="G791" t="str">
        <f>_xlfn.CONCAT("(",A791,",",B791,",",C791,",'",D791,"','",E791,IF(F791="NULL","',NULL"&amp;"),",TEXT("','"&amp;F791&amp;"'),","")))</f>
        <v>(131,3,19,'20120717','20120807','20120720'),</v>
      </c>
    </row>
    <row r="792" spans="1:7" x14ac:dyDescent="0.25">
      <c r="A792">
        <v>100</v>
      </c>
      <c r="B792">
        <v>3</v>
      </c>
      <c r="C792">
        <v>26</v>
      </c>
      <c r="D792" t="s">
        <v>1733</v>
      </c>
      <c r="E792" t="s">
        <v>1717</v>
      </c>
      <c r="F792" t="s">
        <v>1734</v>
      </c>
      <c r="G792" t="str">
        <f>_xlfn.CONCAT("(",A792,",",B792,",",C792,",'",D792,"','",E792,IF(F792="NULL","',NULL"&amp;"),",TEXT("','"&amp;F792&amp;"'),","")))</f>
        <v>(100,3,26,'20120713','20120803','20120714'),</v>
      </c>
    </row>
    <row r="793" spans="1:7" x14ac:dyDescent="0.25">
      <c r="A793">
        <v>185</v>
      </c>
      <c r="B793">
        <v>3</v>
      </c>
      <c r="C793">
        <v>25</v>
      </c>
      <c r="D793" t="s">
        <v>1747</v>
      </c>
      <c r="E793" t="s">
        <v>1748</v>
      </c>
      <c r="F793" t="s">
        <v>1749</v>
      </c>
      <c r="G793" t="str">
        <f>_xlfn.CONCAT("(",A793,",",B793,",",C793,",'",D793,"','",E793,IF(F793="NULL","',NULL"&amp;"),",TEXT("','"&amp;F793&amp;"'),","")))</f>
        <v>(185,3,25,'20120625','20120716','20120629'),</v>
      </c>
    </row>
    <row r="794" spans="1:7" x14ac:dyDescent="0.25">
      <c r="A794">
        <v>60</v>
      </c>
      <c r="B794">
        <v>3</v>
      </c>
      <c r="C794">
        <v>19</v>
      </c>
      <c r="D794" t="s">
        <v>1753</v>
      </c>
      <c r="E794" t="s">
        <v>1738</v>
      </c>
      <c r="F794" t="s">
        <v>1754</v>
      </c>
      <c r="G794" t="str">
        <f>_xlfn.CONCAT("(",A794,",",B794,",",C794,",'",D794,"','",E794,IF(F794="NULL","',NULL"&amp;"),",TEXT("','"&amp;F794&amp;"'),","")))</f>
        <v>(60,3,19,'20120616','20120707','20120619'),</v>
      </c>
    </row>
    <row r="795" spans="1:7" x14ac:dyDescent="0.25">
      <c r="A795">
        <v>182</v>
      </c>
      <c r="B795">
        <v>3</v>
      </c>
      <c r="C795">
        <v>4</v>
      </c>
      <c r="D795" t="s">
        <v>1757</v>
      </c>
      <c r="E795" t="s">
        <v>1758</v>
      </c>
      <c r="F795" t="s">
        <v>1759</v>
      </c>
      <c r="G795" t="str">
        <f>_xlfn.CONCAT("(",A795,",",B795,",",C795,",'",D795,"','",E795,IF(F795="NULL","',NULL"&amp;"),",TEXT("','"&amp;F795&amp;"'),","")))</f>
        <v>(182,3,4,'20120613','20120704','20120627'),</v>
      </c>
    </row>
    <row r="796" spans="1:7" x14ac:dyDescent="0.25">
      <c r="A796">
        <v>123</v>
      </c>
      <c r="B796">
        <v>3</v>
      </c>
      <c r="C796">
        <v>8</v>
      </c>
      <c r="D796" t="s">
        <v>1763</v>
      </c>
      <c r="E796" t="s">
        <v>1764</v>
      </c>
      <c r="F796" t="s">
        <v>1729</v>
      </c>
      <c r="G796" t="str">
        <f>_xlfn.CONCAT("(",A796,",",B796,",",C796,",'",D796,"','",E796,IF(F796="NULL","',NULL"&amp;"),",TEXT("','"&amp;F796&amp;"'),","")))</f>
        <v>(123,3,8,'20120610','20120701','20120722'),</v>
      </c>
    </row>
    <row r="797" spans="1:7" x14ac:dyDescent="0.25">
      <c r="A797">
        <v>188</v>
      </c>
      <c r="B797">
        <v>3</v>
      </c>
      <c r="C797">
        <v>18</v>
      </c>
      <c r="D797" t="s">
        <v>1782</v>
      </c>
      <c r="E797" t="s">
        <v>1767</v>
      </c>
      <c r="F797" t="s">
        <v>1783</v>
      </c>
      <c r="G797" t="str">
        <f>_xlfn.CONCAT("(",A797,",",B797,",",C797,",'",D797,"','",E797,IF(F797="NULL","',NULL"&amp;"),",TEXT("','"&amp;F797&amp;"'),","")))</f>
        <v>(188,3,18,'20120516','20120606','20120527'),</v>
      </c>
    </row>
    <row r="798" spans="1:7" x14ac:dyDescent="0.25">
      <c r="A798">
        <v>187</v>
      </c>
      <c r="B798">
        <v>3</v>
      </c>
      <c r="C798">
        <v>23</v>
      </c>
      <c r="D798" t="s">
        <v>1787</v>
      </c>
      <c r="E798" t="s">
        <v>1775</v>
      </c>
      <c r="F798" t="s">
        <v>1788</v>
      </c>
      <c r="G798" t="str">
        <f>_xlfn.CONCAT("(",A798,",",B798,",",C798,",'",D798,"','",E798,IF(F798="NULL","',NULL"&amp;"),",TEXT("','"&amp;F798&amp;"'),","")))</f>
        <v>(187,3,23,'20120510','20120531','20120511'),</v>
      </c>
    </row>
    <row r="799" spans="1:7" x14ac:dyDescent="0.25">
      <c r="A799">
        <v>109</v>
      </c>
      <c r="B799">
        <v>3</v>
      </c>
      <c r="C799">
        <v>8</v>
      </c>
      <c r="D799" t="s">
        <v>1800</v>
      </c>
      <c r="E799" t="s">
        <v>1786</v>
      </c>
      <c r="F799" t="s">
        <v>1770</v>
      </c>
      <c r="G799" t="str">
        <f>_xlfn.CONCAT("(",A799,",",B799,",",C799,",'",D799,"','",E799,IF(F799="NULL","',NULL"&amp;"),",TEXT("','"&amp;F799&amp;"'),","")))</f>
        <v>(109,3,8,'20120422','20120513','20120605'),</v>
      </c>
    </row>
    <row r="800" spans="1:7" x14ac:dyDescent="0.25">
      <c r="A800">
        <v>102</v>
      </c>
      <c r="B800">
        <v>3</v>
      </c>
      <c r="C800">
        <v>1</v>
      </c>
      <c r="D800" t="s">
        <v>1801</v>
      </c>
      <c r="E800" t="s">
        <v>1789</v>
      </c>
      <c r="F800" t="s">
        <v>1802</v>
      </c>
      <c r="G800" t="str">
        <f>_xlfn.CONCAT("(",A800,",",B800,",",C800,",'",D800,"','",E800,IF(F800="NULL","',NULL"&amp;"),",TEXT("','"&amp;F800&amp;"'),","")))</f>
        <v>(102,3,1,'20120418','20120509','20120424'),</v>
      </c>
    </row>
    <row r="801" spans="1:7" x14ac:dyDescent="0.25">
      <c r="A801">
        <v>50</v>
      </c>
      <c r="B801">
        <v>3</v>
      </c>
      <c r="C801">
        <v>8</v>
      </c>
      <c r="D801" t="s">
        <v>1843</v>
      </c>
      <c r="E801" t="s">
        <v>1826</v>
      </c>
      <c r="F801" t="s">
        <v>1822</v>
      </c>
      <c r="G801" t="str">
        <f>_xlfn.CONCAT("(",A801,",",B801,",",C801,",'",D801,"','",E801,IF(F801="NULL","',NULL"&amp;"),",TEXT("','"&amp;F801&amp;"'),","")))</f>
        <v>(50,3,8,'20120310','20120331','20120402'),</v>
      </c>
    </row>
    <row r="802" spans="1:7" x14ac:dyDescent="0.25">
      <c r="A802">
        <v>89</v>
      </c>
      <c r="B802">
        <v>3</v>
      </c>
      <c r="C802">
        <v>11</v>
      </c>
      <c r="D802" t="s">
        <v>1856</v>
      </c>
      <c r="E802" t="s">
        <v>1829</v>
      </c>
      <c r="F802" t="s">
        <v>1857</v>
      </c>
      <c r="G802" t="str">
        <f>_xlfn.CONCAT("(",A802,",",B802,",",C802,",'",D802,"','",E802,IF(F802="NULL","',NULL"&amp;"),",TEXT("','"&amp;F802&amp;"'),","")))</f>
        <v>(89,3,11,'20120227','20120319','20120307'),</v>
      </c>
    </row>
    <row r="803" spans="1:7" x14ac:dyDescent="0.25">
      <c r="A803">
        <v>145</v>
      </c>
      <c r="B803">
        <v>3</v>
      </c>
      <c r="C803">
        <v>5</v>
      </c>
      <c r="D803" t="s">
        <v>1862</v>
      </c>
      <c r="E803" t="s">
        <v>1836</v>
      </c>
      <c r="F803" t="s">
        <v>1850</v>
      </c>
      <c r="G803" t="str">
        <f>_xlfn.CONCAT("(",A803,",",B803,",",C803,",'",D803,"','",E803,IF(F803="NULL","',NULL"&amp;"),",TEXT("','"&amp;F803&amp;"'),","")))</f>
        <v>(145,3,5,'20120222','20120314','20120304'),</v>
      </c>
    </row>
    <row r="804" spans="1:7" x14ac:dyDescent="0.25">
      <c r="A804">
        <v>113</v>
      </c>
      <c r="B804">
        <v>3</v>
      </c>
      <c r="C804">
        <v>11</v>
      </c>
      <c r="D804" t="s">
        <v>1866</v>
      </c>
      <c r="E804" t="s">
        <v>1847</v>
      </c>
      <c r="F804" t="s">
        <v>1865</v>
      </c>
      <c r="G804" t="str">
        <f>_xlfn.CONCAT("(",A804,",",B804,",",C804,",'",D804,"','",E804,IF(F804="NULL","',NULL"&amp;"),",TEXT("','"&amp;F804&amp;"'),","")))</f>
        <v>(113,3,11,'20120213','20120305','20120214'),</v>
      </c>
    </row>
    <row r="805" spans="1:7" x14ac:dyDescent="0.25">
      <c r="A805">
        <v>9</v>
      </c>
      <c r="B805">
        <v>3</v>
      </c>
      <c r="C805">
        <v>24</v>
      </c>
      <c r="D805" t="s">
        <v>1880</v>
      </c>
      <c r="E805" t="s">
        <v>1865</v>
      </c>
      <c r="F805" t="s">
        <v>1877</v>
      </c>
      <c r="G805" t="str">
        <f>_xlfn.CONCAT("(",A805,",",B805,",",C805,",'",D805,"','",E805,IF(F805="NULL","',NULL"&amp;"),",TEXT("','"&amp;F805&amp;"'),","")))</f>
        <v>(9,3,24,'20120124','20120214','20120127'),</v>
      </c>
    </row>
    <row r="806" spans="1:7" x14ac:dyDescent="0.25">
      <c r="A806">
        <v>45</v>
      </c>
      <c r="B806">
        <v>3</v>
      </c>
      <c r="C806">
        <v>7</v>
      </c>
      <c r="D806" t="s">
        <v>1886</v>
      </c>
      <c r="E806" t="s">
        <v>1872</v>
      </c>
      <c r="F806" t="s">
        <v>1885</v>
      </c>
      <c r="G806" t="str">
        <f>_xlfn.CONCAT("(",A806,",",B806,",",C806,",'",D806,"','",E806,IF(F806="NULL","',NULL"&amp;"),",TEXT("','"&amp;F806&amp;"'),","")))</f>
        <v>(45,3,7,'20120115','20120205','20120117'),</v>
      </c>
    </row>
    <row r="807" spans="1:7" x14ac:dyDescent="0.25">
      <c r="A807">
        <v>76</v>
      </c>
      <c r="B807">
        <v>3</v>
      </c>
      <c r="C807">
        <v>5</v>
      </c>
      <c r="D807" t="s">
        <v>1887</v>
      </c>
      <c r="E807" t="s">
        <v>1873</v>
      </c>
      <c r="F807" t="s">
        <v>1888</v>
      </c>
      <c r="G807" t="str">
        <f>_xlfn.CONCAT("(",A807,",",B807,",",C807,",'",D807,"','",E807,IF(F807="NULL","',NULL"&amp;"),",TEXT("','"&amp;F807&amp;"'),","")))</f>
        <v>(76,3,5,'20120113','20120203','20120206'),</v>
      </c>
    </row>
    <row r="808" spans="1:7" x14ac:dyDescent="0.25">
      <c r="A808">
        <v>43</v>
      </c>
      <c r="B808">
        <v>3</v>
      </c>
      <c r="C808">
        <v>6</v>
      </c>
      <c r="D808" t="s">
        <v>1893</v>
      </c>
      <c r="E808" t="s">
        <v>1877</v>
      </c>
      <c r="F808" t="s">
        <v>1894</v>
      </c>
      <c r="G808" t="str">
        <f>_xlfn.CONCAT("(",A808,",",B808,",",C808,",'",D808,"','",E808,IF(F808="NULL","',NULL"&amp;"),",TEXT("','"&amp;F808&amp;"'),","")))</f>
        <v>(43,3,6,'20120106','20120127','20120109'),</v>
      </c>
    </row>
    <row r="809" spans="1:7" x14ac:dyDescent="0.25">
      <c r="A809">
        <v>111</v>
      </c>
      <c r="B809">
        <v>3</v>
      </c>
      <c r="C809">
        <v>21</v>
      </c>
      <c r="D809" t="s">
        <v>1922</v>
      </c>
      <c r="E809" t="s">
        <v>1911</v>
      </c>
      <c r="F809" t="s">
        <v>1923</v>
      </c>
      <c r="G809" t="str">
        <f>_xlfn.CONCAT("(",A809,",",B809,",",C809,",'",D809,"','",E809,IF(F809="NULL","',NULL"&amp;"),",TEXT("','"&amp;F809&amp;"'),","")))</f>
        <v>(111,3,21,'20111129','20111220','20111208'),</v>
      </c>
    </row>
    <row r="810" spans="1:7" x14ac:dyDescent="0.25">
      <c r="A810">
        <v>162</v>
      </c>
      <c r="B810">
        <v>3</v>
      </c>
      <c r="C810">
        <v>23</v>
      </c>
      <c r="D810" t="s">
        <v>1938</v>
      </c>
      <c r="E810" t="s">
        <v>1939</v>
      </c>
      <c r="F810" t="s">
        <v>1930</v>
      </c>
      <c r="G810" t="str">
        <f>_xlfn.CONCAT("(",A810,",",B810,",",C810,",'",D810,"','",E810,IF(F810="NULL","',NULL"&amp;"),",TEXT("','"&amp;F810&amp;"'),","")))</f>
        <v>(162,3,23,'20111116','20111207','20111125'),</v>
      </c>
    </row>
    <row r="811" spans="1:7" x14ac:dyDescent="0.25">
      <c r="A811">
        <v>6</v>
      </c>
      <c r="B811">
        <v>3</v>
      </c>
      <c r="C811">
        <v>6</v>
      </c>
      <c r="D811" t="s">
        <v>1940</v>
      </c>
      <c r="E811" t="s">
        <v>1912</v>
      </c>
      <c r="F811" t="s">
        <v>1941</v>
      </c>
      <c r="G811" t="str">
        <f>_xlfn.CONCAT("(",A811,",",B811,",",C811,",'",D811,"','",E811,IF(F811="NULL","',NULL"&amp;"),",TEXT("','"&amp;F811&amp;"'),","")))</f>
        <v>(6,3,6,'20111115','20111206','20111120'),</v>
      </c>
    </row>
    <row r="812" spans="1:7" x14ac:dyDescent="0.25">
      <c r="A812">
        <v>184</v>
      </c>
      <c r="B812">
        <v>3</v>
      </c>
      <c r="C812">
        <v>20</v>
      </c>
      <c r="D812" t="s">
        <v>1950</v>
      </c>
      <c r="E812" t="s">
        <v>1937</v>
      </c>
      <c r="F812" t="s">
        <v>1947</v>
      </c>
      <c r="G812" t="str">
        <f>_xlfn.CONCAT("(",A812,",",B812,",",C812,",'",D812,"','",E812,IF(F812="NULL","',NULL"&amp;"),",TEXT("','"&amp;F812&amp;"'),","")))</f>
        <v>(184,3,20,'20111031','20111121','20111107'),</v>
      </c>
    </row>
    <row r="813" spans="1:7" x14ac:dyDescent="0.25">
      <c r="A813">
        <v>199</v>
      </c>
      <c r="B813">
        <v>3</v>
      </c>
      <c r="C813">
        <v>3</v>
      </c>
      <c r="D813" t="s">
        <v>1951</v>
      </c>
      <c r="E813" t="s">
        <v>1952</v>
      </c>
      <c r="F813" t="s">
        <v>1945</v>
      </c>
      <c r="G813" t="str">
        <f>_xlfn.CONCAT("(",A813,",",B813,",",C813,",'",D813,"','",E813,IF(F813="NULL","',NULL"&amp;"),",TEXT("','"&amp;F813&amp;"'),","")))</f>
        <v>(199,3,3,'20111029','20111119','20111110'),</v>
      </c>
    </row>
    <row r="814" spans="1:7" x14ac:dyDescent="0.25">
      <c r="A814">
        <v>15</v>
      </c>
      <c r="B814">
        <v>3</v>
      </c>
      <c r="C814">
        <v>27</v>
      </c>
      <c r="D814" t="s">
        <v>1967</v>
      </c>
      <c r="E814" t="s">
        <v>1968</v>
      </c>
      <c r="F814" t="s">
        <v>1969</v>
      </c>
      <c r="G814" t="str">
        <f>_xlfn.CONCAT("(",A814,",",B814,",",C814,",'",D814,"','",E814,IF(F814="NULL","',NULL"&amp;"),",TEXT("','"&amp;F814&amp;"'),","")))</f>
        <v>(15,3,27,'20111005','20111026','20111014'),</v>
      </c>
    </row>
    <row r="815" spans="1:7" x14ac:dyDescent="0.25">
      <c r="A815">
        <v>45</v>
      </c>
      <c r="B815">
        <v>3</v>
      </c>
      <c r="C815">
        <v>18</v>
      </c>
      <c r="D815" t="s">
        <v>1973</v>
      </c>
      <c r="E815" t="s">
        <v>1974</v>
      </c>
      <c r="F815" t="s">
        <v>1975</v>
      </c>
      <c r="G815" t="str">
        <f>_xlfn.CONCAT("(",A815,",",B815,",",C815,",'",D815,"','",E815,IF(F815="NULL","',NULL"&amp;"),",TEXT("','"&amp;F815&amp;"'),","")))</f>
        <v>(45,3,18,'20110927','20111018','20111102'),</v>
      </c>
    </row>
    <row r="816" spans="1:7" x14ac:dyDescent="0.25">
      <c r="A816">
        <v>90</v>
      </c>
      <c r="B816">
        <v>3</v>
      </c>
      <c r="C816">
        <v>27</v>
      </c>
      <c r="D816" t="s">
        <v>1997</v>
      </c>
      <c r="E816" t="s">
        <v>1987</v>
      </c>
      <c r="F816" t="s">
        <v>1995</v>
      </c>
      <c r="G816" t="str">
        <f>_xlfn.CONCAT("(",A816,",",B816,",",C816,",'",D816,"','",E816,IF(F816="NULL","',NULL"&amp;"),",TEXT("','"&amp;F816&amp;"'),","")))</f>
        <v>(90,3,27,'20110829','20110919','20110831'),</v>
      </c>
    </row>
    <row r="817" spans="1:7" x14ac:dyDescent="0.25">
      <c r="A817">
        <v>136</v>
      </c>
      <c r="B817">
        <v>3</v>
      </c>
      <c r="C817">
        <v>20</v>
      </c>
      <c r="D817" t="s">
        <v>2008</v>
      </c>
      <c r="E817" t="s">
        <v>2009</v>
      </c>
      <c r="F817" t="s">
        <v>2010</v>
      </c>
      <c r="G817" t="str">
        <f>_xlfn.CONCAT("(",A817,",",B817,",",C817,",'",D817,"','",E817,IF(F817="NULL","',NULL"&amp;"),",TEXT("','"&amp;F817&amp;"'),","")))</f>
        <v>(136,3,20,'20110817','20110907','20110820'),</v>
      </c>
    </row>
    <row r="818" spans="1:7" x14ac:dyDescent="0.25">
      <c r="A818">
        <v>120</v>
      </c>
      <c r="B818">
        <v>3</v>
      </c>
      <c r="C818">
        <v>13</v>
      </c>
      <c r="D818" t="s">
        <v>2011</v>
      </c>
      <c r="E818" t="s">
        <v>2004</v>
      </c>
      <c r="F818" t="s">
        <v>2007</v>
      </c>
      <c r="G818" t="str">
        <f>_xlfn.CONCAT("(",A818,",",B818,",",C818,",'",D818,"','",E818,IF(F818="NULL","',NULL"&amp;"),",TEXT("','"&amp;F818&amp;"'),","")))</f>
        <v>(120,3,13,'20110816','20110906','20110822'),</v>
      </c>
    </row>
    <row r="819" spans="1:7" x14ac:dyDescent="0.25">
      <c r="A819">
        <v>32</v>
      </c>
      <c r="B819">
        <v>3</v>
      </c>
      <c r="C819">
        <v>18</v>
      </c>
      <c r="D819" t="s">
        <v>2017</v>
      </c>
      <c r="E819" t="s">
        <v>2018</v>
      </c>
      <c r="F819" t="s">
        <v>2019</v>
      </c>
      <c r="G819" t="str">
        <f>_xlfn.CONCAT("(",A819,",",B819,",",C819,",'",D819,"','",E819,IF(F819="NULL","',NULL"&amp;"),",TEXT("','"&amp;F819&amp;"'),","")))</f>
        <v>(32,3,18,'20110812','20110902','20110818'),</v>
      </c>
    </row>
    <row r="820" spans="1:7" x14ac:dyDescent="0.25">
      <c r="A820">
        <v>57</v>
      </c>
      <c r="B820">
        <v>3</v>
      </c>
      <c r="C820">
        <v>16</v>
      </c>
      <c r="D820" t="s">
        <v>2022</v>
      </c>
      <c r="E820" t="s">
        <v>2000</v>
      </c>
      <c r="F820" t="s">
        <v>2024</v>
      </c>
      <c r="G820" t="str">
        <f>_xlfn.CONCAT("(",A820,",",B820,",",C820,",'",D820,"','",E820,IF(F820="NULL","',NULL"&amp;"),",TEXT("','"&amp;F820&amp;"'),","")))</f>
        <v>(57,3,16,'20110806','20110827','20110819'),</v>
      </c>
    </row>
    <row r="821" spans="1:7" x14ac:dyDescent="0.25">
      <c r="A821">
        <v>175</v>
      </c>
      <c r="B821">
        <v>3</v>
      </c>
      <c r="C821">
        <v>21</v>
      </c>
      <c r="D821" t="s">
        <v>2054</v>
      </c>
      <c r="E821" t="s">
        <v>2055</v>
      </c>
      <c r="F821" t="s">
        <v>2040</v>
      </c>
      <c r="G821" t="str">
        <f>_xlfn.CONCAT("(",A821,",",B821,",",C821,",'",D821,"','",E821,IF(F821="NULL","',NULL"&amp;"),",TEXT("','"&amp;F821&amp;"'),","")))</f>
        <v>(175,3,21,'20110626','20110717','20110712'),</v>
      </c>
    </row>
    <row r="822" spans="1:7" x14ac:dyDescent="0.25">
      <c r="A822">
        <v>103</v>
      </c>
      <c r="B822">
        <v>3</v>
      </c>
      <c r="C822">
        <v>24</v>
      </c>
      <c r="D822" t="s">
        <v>2063</v>
      </c>
      <c r="E822" t="s">
        <v>2047</v>
      </c>
      <c r="F822" t="s">
        <v>2064</v>
      </c>
      <c r="G822" t="str">
        <f>_xlfn.CONCAT("(",A822,",",B822,",",C822,",'",D822,"','",E822,IF(F822="NULL","',NULL"&amp;"),",TEXT("','"&amp;F822&amp;"'),","")))</f>
        <v>(103,3,24,'20110615','20110706','20110619'),</v>
      </c>
    </row>
    <row r="823" spans="1:7" x14ac:dyDescent="0.25">
      <c r="A823">
        <v>31</v>
      </c>
      <c r="B823">
        <v>3</v>
      </c>
      <c r="C823">
        <v>16</v>
      </c>
      <c r="D823" t="s">
        <v>2068</v>
      </c>
      <c r="E823" t="s">
        <v>2046</v>
      </c>
      <c r="F823" t="s">
        <v>2069</v>
      </c>
      <c r="G823" t="str">
        <f>_xlfn.CONCAT("(",A823,",",B823,",",C823,",'",D823,"','",E823,IF(F823="NULL","',NULL"&amp;"),",TEXT("','"&amp;F823&amp;"'),","")))</f>
        <v>(31,3,16,'20110610','20110701','20110611'),</v>
      </c>
    </row>
    <row r="824" spans="1:7" x14ac:dyDescent="0.25">
      <c r="A824">
        <v>42</v>
      </c>
      <c r="B824">
        <v>3</v>
      </c>
      <c r="C824">
        <v>27</v>
      </c>
      <c r="D824" t="s">
        <v>2073</v>
      </c>
      <c r="E824" t="s">
        <v>2074</v>
      </c>
      <c r="F824" t="s">
        <v>2072</v>
      </c>
      <c r="G824" t="str">
        <f>_xlfn.CONCAT("(",A824,",",B824,",",C824,",'",D824,"','",E824,IF(F824="NULL","',NULL"&amp;"),",TEXT("','"&amp;F824&amp;"'),","")))</f>
        <v>(42,3,27,'20110606','20110627','20110607'),</v>
      </c>
    </row>
    <row r="825" spans="1:7" x14ac:dyDescent="0.25">
      <c r="A825">
        <v>167</v>
      </c>
      <c r="B825">
        <v>3</v>
      </c>
      <c r="C825">
        <v>18</v>
      </c>
      <c r="D825" t="s">
        <v>2079</v>
      </c>
      <c r="E825" t="s">
        <v>2064</v>
      </c>
      <c r="F825" t="s">
        <v>2080</v>
      </c>
      <c r="G825" t="str">
        <f>_xlfn.CONCAT("(",A825,",",B825,",",C825,",'",D825,"','",E825,IF(F825="NULL","',NULL"&amp;"),",TEXT("','"&amp;F825&amp;"'),","")))</f>
        <v>(167,3,18,'20110529','20110619','20110531'),</v>
      </c>
    </row>
    <row r="826" spans="1:7" x14ac:dyDescent="0.25">
      <c r="A826">
        <v>20</v>
      </c>
      <c r="B826">
        <v>3</v>
      </c>
      <c r="C826">
        <v>14</v>
      </c>
      <c r="D826" t="s">
        <v>2101</v>
      </c>
      <c r="E826" t="s">
        <v>2102</v>
      </c>
      <c r="F826" t="s">
        <v>2098</v>
      </c>
      <c r="G826" t="str">
        <f>_xlfn.CONCAT("(",A826,",",B826,",",C826,",'",D826,"','",E826,IF(F826="NULL","',NULL"&amp;"),",TEXT("','"&amp;F826&amp;"'),","")))</f>
        <v>(20,3,14,'20110425','20110516','20110426'),</v>
      </c>
    </row>
    <row r="827" spans="1:7" x14ac:dyDescent="0.25">
      <c r="A827">
        <v>42</v>
      </c>
      <c r="B827">
        <v>3</v>
      </c>
      <c r="C827">
        <v>20</v>
      </c>
      <c r="D827" t="s">
        <v>2119</v>
      </c>
      <c r="E827" t="s">
        <v>2116</v>
      </c>
      <c r="F827" t="s">
        <v>2106</v>
      </c>
      <c r="G827" t="str">
        <f>_xlfn.CONCAT("(",A827,",",B827,",",C827,",'",D827,"','",E827,IF(F827="NULL","',NULL"&amp;"),",TEXT("','"&amp;F827&amp;"'),","")))</f>
        <v>(42,3,20,'20110406','20110427','20110417'),</v>
      </c>
    </row>
    <row r="828" spans="1:7" x14ac:dyDescent="0.25">
      <c r="A828">
        <v>100</v>
      </c>
      <c r="B828">
        <v>3</v>
      </c>
      <c r="C828">
        <v>8</v>
      </c>
      <c r="D828" t="s">
        <v>2129</v>
      </c>
      <c r="E828" t="s">
        <v>2113</v>
      </c>
      <c r="F828" t="s">
        <v>2104</v>
      </c>
      <c r="G828" t="str">
        <f>_xlfn.CONCAT("(",A828,",",B828,",",C828,",'",D828,"','",E828,IF(F828="NULL","',NULL"&amp;"),",TEXT("','"&amp;F828&amp;"'),","")))</f>
        <v>(100,3,8,'20110330','20110420','20110423'),</v>
      </c>
    </row>
    <row r="829" spans="1:7" x14ac:dyDescent="0.25">
      <c r="A829">
        <v>176</v>
      </c>
      <c r="B829">
        <v>3</v>
      </c>
      <c r="C829">
        <v>27</v>
      </c>
      <c r="D829" t="s">
        <v>2165</v>
      </c>
      <c r="E829" t="s">
        <v>2166</v>
      </c>
      <c r="F829" t="s">
        <v>2167</v>
      </c>
      <c r="G829" t="str">
        <f>_xlfn.CONCAT("(",A829,",",B829,",",C829,",'",D829,"','",E829,IF(F829="NULL","',NULL"&amp;"),",TEXT("','"&amp;F829&amp;"'),","")))</f>
        <v>(176,3,27,'20110206','20110227','20110212'),</v>
      </c>
    </row>
    <row r="830" spans="1:7" x14ac:dyDescent="0.25">
      <c r="A830">
        <v>35</v>
      </c>
      <c r="B830">
        <v>3</v>
      </c>
      <c r="C830">
        <v>4</v>
      </c>
      <c r="D830" t="s">
        <v>2168</v>
      </c>
      <c r="E830" t="s">
        <v>2169</v>
      </c>
      <c r="F830" t="s">
        <v>2170</v>
      </c>
      <c r="G830" t="str">
        <f>_xlfn.CONCAT("(",A830,",",B830,",",C830,",'",D830,"','",E830,IF(F830="NULL","',NULL"&amp;"),",TEXT("','"&amp;F830&amp;"'),","")))</f>
        <v>(35,3,4,'20110204','20110225','20110209'),</v>
      </c>
    </row>
    <row r="831" spans="1:7" x14ac:dyDescent="0.25">
      <c r="A831">
        <v>9</v>
      </c>
      <c r="B831">
        <v>3</v>
      </c>
      <c r="C831">
        <v>25</v>
      </c>
      <c r="D831" t="s">
        <v>2171</v>
      </c>
      <c r="E831" t="s">
        <v>2158</v>
      </c>
      <c r="F831" t="s">
        <v>2163</v>
      </c>
      <c r="G831" t="str">
        <f>_xlfn.CONCAT("(",A831,",",B831,",",C831,",'",D831,"','",E831,IF(F831="NULL","',NULL"&amp;"),",TEXT("','"&amp;F831&amp;"'),","")))</f>
        <v>(9,3,25,'20110202','20110223','20110207'),</v>
      </c>
    </row>
    <row r="832" spans="1:7" x14ac:dyDescent="0.25">
      <c r="A832">
        <v>22</v>
      </c>
      <c r="B832">
        <v>3</v>
      </c>
      <c r="C832">
        <v>24</v>
      </c>
      <c r="D832" t="s">
        <v>2179</v>
      </c>
      <c r="E832" t="s">
        <v>2180</v>
      </c>
      <c r="F832" t="s">
        <v>2182</v>
      </c>
      <c r="G832" t="str">
        <f>_xlfn.CONCAT("(",A832,",",B832,",",C832,",'",D832,"','",E832,IF(F832="NULL","',NULL"&amp;"),",TEXT("','"&amp;F832&amp;"'),","")))</f>
        <v>(22,3,24,'20110115','20110205','20110129'),</v>
      </c>
    </row>
    <row r="833" spans="1:7" x14ac:dyDescent="0.25">
      <c r="A833">
        <v>85</v>
      </c>
      <c r="B833">
        <v>3</v>
      </c>
      <c r="C833">
        <v>2</v>
      </c>
      <c r="D833" t="s">
        <v>2229</v>
      </c>
      <c r="E833" t="s">
        <v>2230</v>
      </c>
      <c r="F833" t="s">
        <v>2231</v>
      </c>
      <c r="G833" t="str">
        <f>_xlfn.CONCAT("(",A833,",",B833,",",C833,",'",D833,"','",E833,IF(F833="NULL","',NULL"&amp;"),",TEXT("','"&amp;F833&amp;"'),","")))</f>
        <v>(85,3,2,'20101031','20101121','20101101'),</v>
      </c>
    </row>
    <row r="834" spans="1:7" x14ac:dyDescent="0.25">
      <c r="A834">
        <v>3</v>
      </c>
      <c r="B834">
        <v>3</v>
      </c>
      <c r="C834">
        <v>13</v>
      </c>
      <c r="D834" t="s">
        <v>2248</v>
      </c>
      <c r="E834" t="s">
        <v>2227</v>
      </c>
      <c r="F834" t="s">
        <v>2237</v>
      </c>
      <c r="G834" t="str">
        <f>_xlfn.CONCAT("(",A834,",",B834,",",C834,",'",D834,"','",E834,IF(F834="NULL","',NULL"&amp;"),",TEXT("','"&amp;F834&amp;"'),","")))</f>
        <v>(3,3,13,'20101018','20101108','20101102'),</v>
      </c>
    </row>
    <row r="835" spans="1:7" x14ac:dyDescent="0.25">
      <c r="A835">
        <v>93</v>
      </c>
      <c r="B835">
        <v>3</v>
      </c>
      <c r="C835">
        <v>1</v>
      </c>
      <c r="D835" t="s">
        <v>2252</v>
      </c>
      <c r="E835" t="s">
        <v>2229</v>
      </c>
      <c r="F835" t="s">
        <v>2240</v>
      </c>
      <c r="G835" t="str">
        <f>_xlfn.CONCAT("(",A835,",",B835,",",C835,",'",D835,"','",E835,IF(F835="NULL","',NULL"&amp;"),",TEXT("','"&amp;F835&amp;"'),","")))</f>
        <v>(93,3,1,'20101010','20101031','20101024'),</v>
      </c>
    </row>
    <row r="836" spans="1:7" x14ac:dyDescent="0.25">
      <c r="A836">
        <v>173</v>
      </c>
      <c r="B836">
        <v>3</v>
      </c>
      <c r="C836">
        <v>10</v>
      </c>
      <c r="D836" t="s">
        <v>2269</v>
      </c>
      <c r="E836" t="s">
        <v>2258</v>
      </c>
      <c r="F836" t="s">
        <v>2259</v>
      </c>
      <c r="G836" t="str">
        <f>_xlfn.CONCAT("(",A836,",",B836,",",C836,",'",D836,"','",E836,IF(F836="NULL","',NULL"&amp;"),",TEXT("','"&amp;F836&amp;"'),","")))</f>
        <v>(173,3,10,'20100923','20101014','20101005'),</v>
      </c>
    </row>
    <row r="837" spans="1:7" x14ac:dyDescent="0.25">
      <c r="A837">
        <v>9</v>
      </c>
      <c r="B837">
        <v>3</v>
      </c>
      <c r="C837">
        <v>12</v>
      </c>
      <c r="D837" t="s">
        <v>2287</v>
      </c>
      <c r="E837" t="s">
        <v>2288</v>
      </c>
      <c r="F837" t="s">
        <v>2286</v>
      </c>
      <c r="G837" t="str">
        <f>_xlfn.CONCAT("(",A837,",",B837,",",C837,",'",D837,"','",E837,IF(F837="NULL","',NULL"&amp;"),",TEXT("','"&amp;F837&amp;"'),","")))</f>
        <v>(9,3,12,'20100903','20100924','20100904'),</v>
      </c>
    </row>
    <row r="838" spans="1:7" x14ac:dyDescent="0.25">
      <c r="A838">
        <v>22</v>
      </c>
      <c r="B838">
        <v>3</v>
      </c>
      <c r="C838">
        <v>27</v>
      </c>
      <c r="D838" t="s">
        <v>2306</v>
      </c>
      <c r="E838" t="s">
        <v>2295</v>
      </c>
      <c r="F838" t="s">
        <v>2297</v>
      </c>
      <c r="G838" t="str">
        <f>_xlfn.CONCAT("(",A838,",",B838,",",C838,",'",D838,"','",E838,IF(F838="NULL","',NULL"&amp;"),",TEXT("','"&amp;F838&amp;"'),","")))</f>
        <v>(22,3,27,'20100804','20100825','20100819'),</v>
      </c>
    </row>
    <row r="839" spans="1:7" x14ac:dyDescent="0.25">
      <c r="A839">
        <v>42</v>
      </c>
      <c r="B839">
        <v>3</v>
      </c>
      <c r="C839">
        <v>5</v>
      </c>
      <c r="D839" t="s">
        <v>2382</v>
      </c>
      <c r="E839" t="s">
        <v>2367</v>
      </c>
      <c r="F839" t="s">
        <v>2383</v>
      </c>
      <c r="G839" t="str">
        <f>_xlfn.CONCAT("(",A839,",",B839,",",C839,",'",D839,"','",E839,IF(F839="NULL","',NULL"&amp;"),",TEXT("','"&amp;F839&amp;"'),","")))</f>
        <v>(42,3,5,'20100504','20100525','20100515'),</v>
      </c>
    </row>
    <row r="840" spans="1:7" x14ac:dyDescent="0.25">
      <c r="A840">
        <v>2</v>
      </c>
      <c r="B840">
        <v>3</v>
      </c>
      <c r="C840">
        <v>20</v>
      </c>
      <c r="D840" t="s">
        <v>2384</v>
      </c>
      <c r="E840" t="s">
        <v>2379</v>
      </c>
      <c r="F840" t="s">
        <v>2385</v>
      </c>
      <c r="G840" t="str">
        <f>_xlfn.CONCAT("(",A840,",",B840,",",C840,",'",D840,"','",E840,IF(F840="NULL","',NULL"&amp;"),",TEXT("','"&amp;F840&amp;"'),","")))</f>
        <v>(2,3,20,'20100428','20100519','20100429'),</v>
      </c>
    </row>
    <row r="841" spans="1:7" x14ac:dyDescent="0.25">
      <c r="A841">
        <v>44</v>
      </c>
      <c r="B841">
        <v>3</v>
      </c>
      <c r="C841">
        <v>2</v>
      </c>
      <c r="D841" t="s">
        <v>2389</v>
      </c>
      <c r="E841" t="s">
        <v>2373</v>
      </c>
      <c r="F841" t="s">
        <v>2390</v>
      </c>
      <c r="G841" t="str">
        <f>_xlfn.CONCAT("(",A841,",",B841,",",C841,",'",D841,"','",E841,IF(F841="NULL","',NULL"&amp;"),",TEXT("','"&amp;F841&amp;"'),","")))</f>
        <v>(44,3,2,'20100423','20100514','20100510'),</v>
      </c>
    </row>
    <row r="842" spans="1:7" x14ac:dyDescent="0.25">
      <c r="A842">
        <v>179</v>
      </c>
      <c r="B842">
        <v>3</v>
      </c>
      <c r="C842">
        <v>8</v>
      </c>
      <c r="D842" t="s">
        <v>2393</v>
      </c>
      <c r="E842" t="s">
        <v>2382</v>
      </c>
      <c r="F842" t="s">
        <v>2394</v>
      </c>
      <c r="G842" t="str">
        <f>_xlfn.CONCAT("(",A842,",",B842,",",C842,",'",D842,"','",E842,IF(F842="NULL","',NULL"&amp;"),",TEXT("','"&amp;F842&amp;"'),","")))</f>
        <v>(179,3,8,'20100413','20100504','20100513'),</v>
      </c>
    </row>
    <row r="843" spans="1:7" x14ac:dyDescent="0.25">
      <c r="A843">
        <v>182</v>
      </c>
      <c r="B843">
        <v>3</v>
      </c>
      <c r="C843">
        <v>7</v>
      </c>
      <c r="D843" t="s">
        <v>2431</v>
      </c>
      <c r="E843" t="s">
        <v>2432</v>
      </c>
      <c r="F843" t="s">
        <v>2433</v>
      </c>
      <c r="G843" t="str">
        <f>_xlfn.CONCAT("(",A843,",",B843,",",C843,",'",D843,"','",E843,IF(F843="NULL","',NULL"&amp;"),",TEXT("','"&amp;F843&amp;"'),","")))</f>
        <v>(182,3,7,'20100218','20100311','20100308'),</v>
      </c>
    </row>
    <row r="844" spans="1:7" x14ac:dyDescent="0.25">
      <c r="A844">
        <v>199</v>
      </c>
      <c r="B844">
        <v>3</v>
      </c>
      <c r="C844">
        <v>4</v>
      </c>
      <c r="D844" t="s">
        <v>2454</v>
      </c>
      <c r="E844" t="s">
        <v>2434</v>
      </c>
      <c r="F844" t="s">
        <v>2455</v>
      </c>
      <c r="G844" t="str">
        <f>_xlfn.CONCAT("(",A844,",",B844,",",C844,",'",D844,"','",E844,IF(F844="NULL","',NULL"&amp;"),",TEXT("','"&amp;F844&amp;"'),","")))</f>
        <v>(199,3,4,'20100124','20100214','20100224'),</v>
      </c>
    </row>
    <row r="845" spans="1:7" x14ac:dyDescent="0.25">
      <c r="A845">
        <v>111</v>
      </c>
      <c r="B845">
        <v>3</v>
      </c>
      <c r="C845">
        <v>5</v>
      </c>
      <c r="D845" t="s">
        <v>2472</v>
      </c>
      <c r="E845" t="s">
        <v>2452</v>
      </c>
      <c r="F845" t="s">
        <v>2454</v>
      </c>
      <c r="G845" t="str">
        <f>_xlfn.CONCAT("(",A845,",",B845,",",C845,",'",D845,"','",E845,IF(F845="NULL","',NULL"&amp;"),",TEXT("','"&amp;F845&amp;"'),","")))</f>
        <v>(111,3,5,'20100105','20100126','20100124'),</v>
      </c>
    </row>
    <row r="846" spans="1:7" x14ac:dyDescent="0.25">
      <c r="A846">
        <v>192</v>
      </c>
      <c r="B846">
        <v>3</v>
      </c>
      <c r="C846">
        <v>7</v>
      </c>
      <c r="D846" t="s">
        <v>2472</v>
      </c>
      <c r="E846" t="s">
        <v>2452</v>
      </c>
      <c r="F846" t="s">
        <v>2468</v>
      </c>
      <c r="G846" t="str">
        <f>_xlfn.CONCAT("(",A846,",",B846,",",C846,",'",D846,"','",E846,IF(F846="NULL","',NULL"&amp;"),",TEXT("','"&amp;F846&amp;"'),","")))</f>
        <v>(192,3,7,'20100105','20100126','20100118'),</v>
      </c>
    </row>
    <row r="847" spans="1:7" x14ac:dyDescent="0.25">
      <c r="A847">
        <v>61</v>
      </c>
      <c r="B847">
        <v>3</v>
      </c>
      <c r="C847">
        <v>23</v>
      </c>
      <c r="D847" t="s">
        <v>2482</v>
      </c>
      <c r="E847" t="s">
        <v>2464</v>
      </c>
      <c r="F847" t="s">
        <v>2483</v>
      </c>
      <c r="G847" t="str">
        <f>_xlfn.CONCAT("(",A847,",",B847,",",C847,",'",D847,"','",E847,IF(F847="NULL","',NULL"&amp;"),",TEXT("','"&amp;F847&amp;"'),","")))</f>
        <v>(61,3,23,'20091222','20100112','20091228'),</v>
      </c>
    </row>
    <row r="848" spans="1:7" x14ac:dyDescent="0.25">
      <c r="A848">
        <v>166</v>
      </c>
      <c r="B848">
        <v>3</v>
      </c>
      <c r="C848">
        <v>12</v>
      </c>
      <c r="D848" t="s">
        <v>2492</v>
      </c>
      <c r="E848" t="s">
        <v>2478</v>
      </c>
      <c r="F848" t="s">
        <v>2493</v>
      </c>
      <c r="G848" t="str">
        <f>_xlfn.CONCAT("(",A848,",",B848,",",C848,",'",D848,"','",E848,IF(F848="NULL","',NULL"&amp;"),",TEXT("','"&amp;F848&amp;"'),","")))</f>
        <v>(166,3,12,'20091206','20091227','20091208'),</v>
      </c>
    </row>
    <row r="849" spans="1:7" x14ac:dyDescent="0.25">
      <c r="A849">
        <v>130</v>
      </c>
      <c r="B849">
        <v>3</v>
      </c>
      <c r="C849">
        <v>20</v>
      </c>
      <c r="D849" t="s">
        <v>2514</v>
      </c>
      <c r="E849" t="s">
        <v>2494</v>
      </c>
      <c r="F849" t="s">
        <v>2516</v>
      </c>
      <c r="G849" t="str">
        <f>_xlfn.CONCAT("(",A849,",",B849,",",C849,",'",D849,"','",E849,IF(F849="NULL","',NULL"&amp;"),",TEXT("','"&amp;F849&amp;"'),","")))</f>
        <v>(130,3,20,'20091114','20091205','20091115'),</v>
      </c>
    </row>
    <row r="850" spans="1:7" x14ac:dyDescent="0.25">
      <c r="A850">
        <v>181</v>
      </c>
      <c r="B850">
        <v>3</v>
      </c>
      <c r="C850">
        <v>21</v>
      </c>
      <c r="D850" t="s">
        <v>2520</v>
      </c>
      <c r="E850" t="s">
        <v>2506</v>
      </c>
      <c r="F850" t="s">
        <v>2521</v>
      </c>
      <c r="G850" t="str">
        <f>_xlfn.CONCAT("(",A850,",",B850,",",C850,",'",D850,"','",E850,IF(F850="NULL","',NULL"&amp;"),",TEXT("','"&amp;F850&amp;"'),","")))</f>
        <v>(181,3,21,'20091104','20091125','20091106'),</v>
      </c>
    </row>
    <row r="851" spans="1:7" x14ac:dyDescent="0.25">
      <c r="A851">
        <v>167</v>
      </c>
      <c r="B851">
        <v>3</v>
      </c>
      <c r="C851">
        <v>24</v>
      </c>
      <c r="D851" t="s">
        <v>2523</v>
      </c>
      <c r="E851" t="s">
        <v>2509</v>
      </c>
      <c r="F851" t="s">
        <v>2522</v>
      </c>
      <c r="G851" t="str">
        <f>_xlfn.CONCAT("(",A851,",",B851,",",C851,",'",D851,"','",E851,IF(F851="NULL","',NULL"&amp;"),",TEXT("','"&amp;F851&amp;"'),","")))</f>
        <v>(167,3,24,'20091102','20091123','20091103'),</v>
      </c>
    </row>
    <row r="852" spans="1:7" x14ac:dyDescent="0.25">
      <c r="A852">
        <v>90</v>
      </c>
      <c r="B852">
        <v>3</v>
      </c>
      <c r="C852">
        <v>14</v>
      </c>
      <c r="D852" t="s">
        <v>2537</v>
      </c>
      <c r="E852" t="s">
        <v>2538</v>
      </c>
      <c r="F852" t="s">
        <v>2538</v>
      </c>
      <c r="G852" t="str">
        <f>_xlfn.CONCAT("(",A852,",",B852,",",C852,",'",D852,"','",E852,IF(F852="NULL","',NULL"&amp;"),",TEXT("','"&amp;F852&amp;"'),","")))</f>
        <v>(90,3,14,'20091015','20091105','20091105'),</v>
      </c>
    </row>
    <row r="853" spans="1:7" x14ac:dyDescent="0.25">
      <c r="A853">
        <v>138</v>
      </c>
      <c r="B853">
        <v>3</v>
      </c>
      <c r="C853">
        <v>7</v>
      </c>
      <c r="D853" t="s">
        <v>2547</v>
      </c>
      <c r="E853" t="s">
        <v>2548</v>
      </c>
      <c r="F853" t="s">
        <v>2541</v>
      </c>
      <c r="G853" t="str">
        <f>_xlfn.CONCAT("(",A853,",",B853,",",C853,",'",D853,"','",E853,IF(F853="NULL","',NULL"&amp;"),",TEXT("','"&amp;F853&amp;"'),","")))</f>
        <v>(138,3,7,'20091006','20091027','20091012'),</v>
      </c>
    </row>
    <row r="854" spans="1:7" x14ac:dyDescent="0.25">
      <c r="A854">
        <v>164</v>
      </c>
      <c r="B854">
        <v>3</v>
      </c>
      <c r="C854">
        <v>1</v>
      </c>
      <c r="D854" t="s">
        <v>2558</v>
      </c>
      <c r="E854" t="s">
        <v>2559</v>
      </c>
      <c r="F854" t="s">
        <v>2551</v>
      </c>
      <c r="G854" t="str">
        <f>_xlfn.CONCAT("(",A854,",",B854,",",C854,",'",D854,"','",E854,IF(F854="NULL","',NULL"&amp;"),",TEXT("','"&amp;F854&amp;"'),","")))</f>
        <v>(164,3,1,'20090923','20091014','20090929'),</v>
      </c>
    </row>
    <row r="855" spans="1:7" x14ac:dyDescent="0.25">
      <c r="A855">
        <v>4</v>
      </c>
      <c r="B855">
        <v>3</v>
      </c>
      <c r="C855">
        <v>4</v>
      </c>
      <c r="D855" t="s">
        <v>2566</v>
      </c>
      <c r="E855" t="s">
        <v>2567</v>
      </c>
      <c r="F855" t="s">
        <v>2557</v>
      </c>
      <c r="G855" t="str">
        <f>_xlfn.CONCAT("(",A855,",",B855,",",C855,",'",D855,"','",E855,IF(F855="NULL","',NULL"&amp;"),",TEXT("','"&amp;F855&amp;"'),","")))</f>
        <v>(4,3,4,'20090913','20091004','20090926'),</v>
      </c>
    </row>
    <row r="856" spans="1:7" x14ac:dyDescent="0.25">
      <c r="A856">
        <v>180</v>
      </c>
      <c r="B856">
        <v>3</v>
      </c>
      <c r="C856">
        <v>21</v>
      </c>
      <c r="D856" t="s">
        <v>2577</v>
      </c>
      <c r="E856" t="s">
        <v>2560</v>
      </c>
      <c r="F856" t="s">
        <v>2576</v>
      </c>
      <c r="G856" t="str">
        <f>_xlfn.CONCAT("(",A856,",",B856,",",C856,",'",D856,"','",E856,IF(F856="NULL","',NULL"&amp;"),",TEXT("','"&amp;F856&amp;"'),","")))</f>
        <v>(180,3,21,'20090828','20090918','20090909'),</v>
      </c>
    </row>
    <row r="857" spans="1:7" x14ac:dyDescent="0.25">
      <c r="A857">
        <v>177</v>
      </c>
      <c r="B857">
        <v>3</v>
      </c>
      <c r="C857">
        <v>5</v>
      </c>
      <c r="D857" t="s">
        <v>2594</v>
      </c>
      <c r="E857" t="s">
        <v>2595</v>
      </c>
      <c r="F857" t="s">
        <v>2583</v>
      </c>
      <c r="G857" t="str">
        <f>_xlfn.CONCAT("(",A857,",",B857,",",C857,",'",D857,"','",E857,IF(F857="NULL","',NULL"&amp;"),",TEXT("','"&amp;F857&amp;"'),","")))</f>
        <v>(177,3,5,'20090731','20090821','20090819'),</v>
      </c>
    </row>
    <row r="858" spans="1:7" x14ac:dyDescent="0.25">
      <c r="A858">
        <v>120</v>
      </c>
      <c r="B858">
        <v>3</v>
      </c>
      <c r="C858">
        <v>15</v>
      </c>
      <c r="D858" t="s">
        <v>2604</v>
      </c>
      <c r="E858" t="s">
        <v>2592</v>
      </c>
      <c r="F858" t="s">
        <v>2605</v>
      </c>
      <c r="G858" t="str">
        <f>_xlfn.CONCAT("(",A858,",",B858,",",C858,",'",D858,"','",E858,IF(F858="NULL","',NULL"&amp;"),",TEXT("','"&amp;F858&amp;"'),","")))</f>
        <v>(120,3,15,'20090713','20090803','20090719'),</v>
      </c>
    </row>
    <row r="859" spans="1:7" x14ac:dyDescent="0.25">
      <c r="A859">
        <v>29</v>
      </c>
      <c r="B859">
        <v>3</v>
      </c>
      <c r="C859">
        <v>27</v>
      </c>
      <c r="D859" t="s">
        <v>2632</v>
      </c>
      <c r="E859" t="s">
        <v>2616</v>
      </c>
      <c r="F859" t="s">
        <v>2627</v>
      </c>
      <c r="G859" t="str">
        <f>_xlfn.CONCAT("(",A859,",",B859,",",C859,",'",D859,"','",E859,IF(F859="NULL","',NULL"&amp;"),",TEXT("','"&amp;F859&amp;"'),","")))</f>
        <v>(29,3,27,'20090609','20090630','20090705'),</v>
      </c>
    </row>
    <row r="860" spans="1:7" x14ac:dyDescent="0.25">
      <c r="A860">
        <v>33</v>
      </c>
      <c r="B860">
        <v>3</v>
      </c>
      <c r="C860">
        <v>27</v>
      </c>
      <c r="D860" t="s">
        <v>2660</v>
      </c>
      <c r="E860" t="s">
        <v>2661</v>
      </c>
      <c r="F860" t="s">
        <v>2659</v>
      </c>
      <c r="G860" t="str">
        <f>_xlfn.CONCAT("(",A860,",",B860,",",C860,",'",D860,"','",E860,IF(F860="NULL","',NULL"&amp;"),",TEXT("','"&amp;F860&amp;"'),","")))</f>
        <v>(33,3,27,'20090512','20090602','20090525'),</v>
      </c>
    </row>
    <row r="861" spans="1:7" x14ac:dyDescent="0.25">
      <c r="A861">
        <v>184</v>
      </c>
      <c r="B861">
        <v>3</v>
      </c>
      <c r="C861">
        <v>23</v>
      </c>
      <c r="D861" t="s">
        <v>2662</v>
      </c>
      <c r="E861" t="s">
        <v>2646</v>
      </c>
      <c r="F861" t="s">
        <v>2630</v>
      </c>
      <c r="G861" t="str">
        <f>_xlfn.CONCAT("(",A861,",",B861,",",C861,",'",D861,"','",E861,IF(F861="NULL","',NULL"&amp;"),",TEXT("','"&amp;F861&amp;"'),","")))</f>
        <v>(184,3,23,'20090510','20090531','20090610'),</v>
      </c>
    </row>
    <row r="862" spans="1:7" x14ac:dyDescent="0.25">
      <c r="A862">
        <v>176</v>
      </c>
      <c r="B862">
        <v>3</v>
      </c>
      <c r="C862">
        <v>1</v>
      </c>
      <c r="D862" t="s">
        <v>2703</v>
      </c>
      <c r="E862" t="s">
        <v>2704</v>
      </c>
      <c r="F862" t="s">
        <v>2697</v>
      </c>
      <c r="G862" t="str">
        <f>_xlfn.CONCAT("(",A862,",",B862,",",C862,",'",D862,"','",E862,IF(F862="NULL","',NULL"&amp;"),",TEXT("','"&amp;F862&amp;"'),","")))</f>
        <v>(176,3,1,'20090321','20090411','20090325'),</v>
      </c>
    </row>
    <row r="863" spans="1:7" x14ac:dyDescent="0.25">
      <c r="A863">
        <v>126</v>
      </c>
      <c r="B863">
        <v>3</v>
      </c>
      <c r="C863">
        <v>1</v>
      </c>
      <c r="D863" t="s">
        <v>2720</v>
      </c>
      <c r="E863" t="s">
        <v>2699</v>
      </c>
      <c r="F863" t="s">
        <v>2721</v>
      </c>
      <c r="G863" t="str">
        <f>_xlfn.CONCAT("(",A863,",",B863,",",C863,",'",D863,"','",E863,IF(F863="NULL","',NULL"&amp;"),",TEXT("','"&amp;F863&amp;"'),","")))</f>
        <v>(126,3,1,'20090302','20090323','20090305'),</v>
      </c>
    </row>
    <row r="864" spans="1:7" x14ac:dyDescent="0.25">
      <c r="A864">
        <v>138</v>
      </c>
      <c r="B864">
        <v>3</v>
      </c>
      <c r="C864">
        <v>27</v>
      </c>
      <c r="D864" t="s">
        <v>2745</v>
      </c>
      <c r="E864" t="s">
        <v>2746</v>
      </c>
      <c r="F864" t="s">
        <v>2742</v>
      </c>
      <c r="G864" t="str">
        <f>_xlfn.CONCAT("(",A864,",",B864,",",C864,",'",D864,"','",E864,IF(F864="NULL","',NULL"&amp;"),",TEXT("','"&amp;F864&amp;"'),","")))</f>
        <v>(138,3,27,'20090130','20090220','20090131'),</v>
      </c>
    </row>
    <row r="865" spans="1:7" x14ac:dyDescent="0.25">
      <c r="A865">
        <v>117</v>
      </c>
      <c r="B865">
        <v>3</v>
      </c>
      <c r="C865">
        <v>7</v>
      </c>
      <c r="D865" t="s">
        <v>2752</v>
      </c>
      <c r="E865" t="s">
        <v>2733</v>
      </c>
      <c r="F865" t="s">
        <v>2747</v>
      </c>
      <c r="G865" t="str">
        <f>_xlfn.CONCAT("(",A865,",",B865,",",C865,",'",D865,"','",E865,IF(F865="NULL","',NULL"&amp;"),",TEXT("','"&amp;F865&amp;"'),","")))</f>
        <v>(117,3,7,'20090118','20090208','20090127'),</v>
      </c>
    </row>
    <row r="866" spans="1:7" x14ac:dyDescent="0.25">
      <c r="A866">
        <v>29</v>
      </c>
      <c r="B866">
        <v>3</v>
      </c>
      <c r="C866">
        <v>10</v>
      </c>
      <c r="D866" t="s">
        <v>2768</v>
      </c>
      <c r="E866" t="s">
        <v>2769</v>
      </c>
      <c r="F866" t="s">
        <v>2750</v>
      </c>
      <c r="G866" t="str">
        <f>_xlfn.CONCAT("(",A866,",",B866,",",C866,",'",D866,"','",E866,IF(F866="NULL","',NULL"&amp;"),",TEXT("','"&amp;F866&amp;"'),","")))</f>
        <v>(29,3,10,'20081226','20090116','20090122'),</v>
      </c>
    </row>
    <row r="867" spans="1:7" x14ac:dyDescent="0.25">
      <c r="A867">
        <v>168</v>
      </c>
      <c r="B867">
        <v>3</v>
      </c>
      <c r="C867">
        <v>2</v>
      </c>
      <c r="D867" t="s">
        <v>2809</v>
      </c>
      <c r="E867" t="s">
        <v>2810</v>
      </c>
      <c r="F867" t="s">
        <v>2811</v>
      </c>
      <c r="G867" t="str">
        <f>_xlfn.CONCAT("(",A867,",",B867,",",C867,",'",D867,"','",E867,IF(F867="NULL","',NULL"&amp;"),",TEXT("','"&amp;F867&amp;"'),","")))</f>
        <v>(168,3,2,'20081102','20081123','20081104'),</v>
      </c>
    </row>
    <row r="868" spans="1:7" x14ac:dyDescent="0.25">
      <c r="A868">
        <v>10</v>
      </c>
      <c r="B868">
        <v>3</v>
      </c>
      <c r="C868">
        <v>26</v>
      </c>
      <c r="D868" t="s">
        <v>2839</v>
      </c>
      <c r="E868" t="s">
        <v>2828</v>
      </c>
      <c r="F868" t="s">
        <v>2838</v>
      </c>
      <c r="G868" t="str">
        <f>_xlfn.CONCAT("(",A868,",",B868,",",C868,",'",D868,"','",E868,IF(F868="NULL","',NULL"&amp;"),",TEXT("','"&amp;F868&amp;"'),","")))</f>
        <v>(10,3,26,'20080927','20081018','20080928'),</v>
      </c>
    </row>
    <row r="869" spans="1:7" x14ac:dyDescent="0.25">
      <c r="A869">
        <v>42</v>
      </c>
      <c r="B869">
        <v>3</v>
      </c>
      <c r="C869">
        <v>6</v>
      </c>
      <c r="D869" t="s">
        <v>2849</v>
      </c>
      <c r="E869" t="s">
        <v>2842</v>
      </c>
      <c r="F869" t="s">
        <v>2850</v>
      </c>
      <c r="G869" t="str">
        <f>_xlfn.CONCAT("(",A869,",",B869,",",C869,",'",D869,"','",E869,IF(F869="NULL","',NULL"&amp;"),",TEXT("','"&amp;F869&amp;"'),","")))</f>
        <v>(42,3,6,'20080903','20080924','20080915'),</v>
      </c>
    </row>
    <row r="870" spans="1:7" x14ac:dyDescent="0.25">
      <c r="A870">
        <v>2</v>
      </c>
      <c r="B870">
        <v>3</v>
      </c>
      <c r="C870">
        <v>26</v>
      </c>
      <c r="D870" t="s">
        <v>2851</v>
      </c>
      <c r="E870" t="s">
        <v>2852</v>
      </c>
      <c r="F870" t="s">
        <v>2847</v>
      </c>
      <c r="G870" t="str">
        <f>_xlfn.CONCAT("(",A870,",",B870,",",C870,",'",D870,"','",E870,IF(F870="NULL","',NULL"&amp;"),",TEXT("','"&amp;F870&amp;"'),","")))</f>
        <v>(2,3,26,'20080831','20080921','20080912'),</v>
      </c>
    </row>
    <row r="871" spans="1:7" x14ac:dyDescent="0.25">
      <c r="A871">
        <v>97</v>
      </c>
      <c r="B871">
        <v>3</v>
      </c>
      <c r="C871">
        <v>10</v>
      </c>
      <c r="D871" t="s">
        <v>2873</v>
      </c>
      <c r="E871" t="s">
        <v>2874</v>
      </c>
      <c r="F871" t="s">
        <v>2867</v>
      </c>
      <c r="G871" t="str">
        <f>_xlfn.CONCAT("(",A871,",",B871,",",C871,",'",D871,"','",E871,IF(F871="NULL","',NULL"&amp;"),",TEXT("','"&amp;F871&amp;"'),","")))</f>
        <v>(97,3,10,'20080812','20080902','20080818'),</v>
      </c>
    </row>
    <row r="872" spans="1:7" x14ac:dyDescent="0.25">
      <c r="A872">
        <v>95</v>
      </c>
      <c r="B872">
        <v>3</v>
      </c>
      <c r="C872">
        <v>18</v>
      </c>
      <c r="D872" t="s">
        <v>2875</v>
      </c>
      <c r="E872" t="s">
        <v>2851</v>
      </c>
      <c r="F872" t="s">
        <v>2869</v>
      </c>
      <c r="G872" t="str">
        <f>_xlfn.CONCAT("(",A872,",",B872,",",C872,",'",D872,"','",E872,IF(F872="NULL","',NULL"&amp;"),",TEXT("','"&amp;F872&amp;"'),","")))</f>
        <v>(95,3,18,'20080810','20080831','20080814'),</v>
      </c>
    </row>
    <row r="873" spans="1:7" x14ac:dyDescent="0.25">
      <c r="A873">
        <v>33</v>
      </c>
      <c r="B873">
        <v>3</v>
      </c>
      <c r="C873">
        <v>7</v>
      </c>
      <c r="D873" t="s">
        <v>2885</v>
      </c>
      <c r="E873" t="s">
        <v>2871</v>
      </c>
      <c r="F873" t="s">
        <v>2877</v>
      </c>
      <c r="G873" t="str">
        <f>_xlfn.CONCAT("(",A873,",",B873,",",C873,",'",D873,"','",E873,IF(F873="NULL","',NULL"&amp;"),",TEXT("','"&amp;F873&amp;"'),","")))</f>
        <v>(33,3,7,'20080726','20080816','20080806'),</v>
      </c>
    </row>
    <row r="874" spans="1:7" x14ac:dyDescent="0.25">
      <c r="A874">
        <v>12</v>
      </c>
      <c r="B874">
        <v>3</v>
      </c>
      <c r="C874">
        <v>25</v>
      </c>
      <c r="D874" t="s">
        <v>2908</v>
      </c>
      <c r="E874" t="s">
        <v>2909</v>
      </c>
      <c r="F874" t="s">
        <v>2910</v>
      </c>
      <c r="G874" t="str">
        <f>_xlfn.CONCAT("(",A874,",",B874,",",C874,",'",D874,"','",E874,IF(F874="NULL","',NULL"&amp;"),",TEXT("','"&amp;F874&amp;"'),","")))</f>
        <v>(12,3,25,'20080623','20080714','20080701'),</v>
      </c>
    </row>
    <row r="875" spans="1:7" x14ac:dyDescent="0.25">
      <c r="A875">
        <v>129</v>
      </c>
      <c r="B875">
        <v>3</v>
      </c>
      <c r="C875">
        <v>25</v>
      </c>
      <c r="D875" t="s">
        <v>2919</v>
      </c>
      <c r="E875" t="s">
        <v>2901</v>
      </c>
      <c r="F875" t="s">
        <v>2920</v>
      </c>
      <c r="G875" t="str">
        <f>_xlfn.CONCAT("(",A875,",",B875,",",C875,",'",D875,"','",E875,IF(F875="NULL","',NULL"&amp;"),",TEXT("','"&amp;F875&amp;"'),","")))</f>
        <v>(129,3,25,'20080614','20080705','20080721'),</v>
      </c>
    </row>
    <row r="876" spans="1:7" x14ac:dyDescent="0.25">
      <c r="A876">
        <v>116</v>
      </c>
      <c r="B876">
        <v>3</v>
      </c>
      <c r="C876">
        <v>2</v>
      </c>
      <c r="D876" t="s">
        <v>2959</v>
      </c>
      <c r="E876" t="s">
        <v>2943</v>
      </c>
      <c r="F876" t="s">
        <v>2960</v>
      </c>
      <c r="G876" t="str">
        <f>_xlfn.CONCAT("(",A876,",",B876,",",C876,",'",D876,"','",E876,IF(F876="NULL","',NULL"&amp;"),",TEXT("','"&amp;F876&amp;"'),","")))</f>
        <v>(116,3,2,'20080423','20080514','20080506'),</v>
      </c>
    </row>
    <row r="877" spans="1:7" x14ac:dyDescent="0.25">
      <c r="A877">
        <v>113</v>
      </c>
      <c r="B877">
        <v>3</v>
      </c>
      <c r="C877">
        <v>3</v>
      </c>
      <c r="D877" t="s">
        <v>2961</v>
      </c>
      <c r="E877" t="s">
        <v>2962</v>
      </c>
      <c r="F877" t="s">
        <v>2963</v>
      </c>
      <c r="G877" t="str">
        <f>_xlfn.CONCAT("(",A877,",",B877,",",C877,",'",D877,"','",E877,IF(F877="NULL","',NULL"&amp;"),",TEXT("','"&amp;F877&amp;"'),","")))</f>
        <v>(113,3,3,'20080417','20080508','20080427'),</v>
      </c>
    </row>
    <row r="878" spans="1:7" x14ac:dyDescent="0.25">
      <c r="A878">
        <v>145</v>
      </c>
      <c r="B878">
        <v>3</v>
      </c>
      <c r="C878">
        <v>2</v>
      </c>
      <c r="D878" t="s">
        <v>2973</v>
      </c>
      <c r="E878" t="s">
        <v>2956</v>
      </c>
      <c r="F878" t="s">
        <v>2964</v>
      </c>
      <c r="G878" t="str">
        <f>_xlfn.CONCAT("(",A878,",",B878,",",C878,",'",D878,"','",E878,IF(F878="NULL","',NULL"&amp;"),",TEXT("','"&amp;F878&amp;"'),","")))</f>
        <v>(145,3,2,'20080409','20080430','20080412'),</v>
      </c>
    </row>
    <row r="879" spans="1:7" x14ac:dyDescent="0.25">
      <c r="A879">
        <v>142</v>
      </c>
      <c r="B879">
        <v>3</v>
      </c>
      <c r="C879">
        <v>15</v>
      </c>
      <c r="D879" t="s">
        <v>3005</v>
      </c>
      <c r="E879" t="s">
        <v>3006</v>
      </c>
      <c r="F879" t="s">
        <v>3008</v>
      </c>
      <c r="G879" t="str">
        <f>_xlfn.CONCAT("(",A879,",",B879,",",C879,",'",D879,"','",E879,IF(F879="NULL","',NULL"&amp;"),",TEXT("','"&amp;F879&amp;"'),","")))</f>
        <v>(142,3,15,'20080225','20080317','20080328'),</v>
      </c>
    </row>
    <row r="880" spans="1:7" x14ac:dyDescent="0.25">
      <c r="A880">
        <v>154</v>
      </c>
      <c r="B880">
        <v>3</v>
      </c>
      <c r="C880">
        <v>15</v>
      </c>
      <c r="D880" t="s">
        <v>3009</v>
      </c>
      <c r="E880" t="s">
        <v>2994</v>
      </c>
      <c r="F880" t="s">
        <v>2994</v>
      </c>
      <c r="G880" t="str">
        <f>_xlfn.CONCAT("(",A880,",",B880,",",C880,",'",D880,"','",E880,IF(F880="NULL","',NULL"&amp;"),",TEXT("','"&amp;F880&amp;"'),","")))</f>
        <v>(154,3,15,'20080216','20080308','20080308'),</v>
      </c>
    </row>
    <row r="881" spans="1:7" x14ac:dyDescent="0.25">
      <c r="A881">
        <v>38</v>
      </c>
      <c r="B881">
        <v>3</v>
      </c>
      <c r="C881">
        <v>27</v>
      </c>
      <c r="D881" t="s">
        <v>3027</v>
      </c>
      <c r="E881" t="s">
        <v>3014</v>
      </c>
      <c r="F881" t="s">
        <v>3028</v>
      </c>
      <c r="G881" t="str">
        <f>_xlfn.CONCAT("(",A881,",",B881,",",C881,",'",D881,"','",E881,IF(F881="NULL","',NULL"&amp;"),",TEXT("','"&amp;F881&amp;"'),","")))</f>
        <v>(38,3,27,'20080128','20080218','20080214'),</v>
      </c>
    </row>
    <row r="882" spans="1:7" x14ac:dyDescent="0.25">
      <c r="A882">
        <v>41</v>
      </c>
      <c r="B882">
        <v>3</v>
      </c>
      <c r="C882">
        <v>18</v>
      </c>
      <c r="D882" t="s">
        <v>3032</v>
      </c>
      <c r="E882" t="s">
        <v>3033</v>
      </c>
      <c r="F882" t="s">
        <v>3030</v>
      </c>
      <c r="G882" t="str">
        <f>_xlfn.CONCAT("(",A882,",",B882,",",C882,",'",D882,"','",E882,IF(F882="NULL","',NULL"&amp;"),",TEXT("','"&amp;F882&amp;"'),","")))</f>
        <v>(41,3,18,'20080123','20080213','20080124'),</v>
      </c>
    </row>
    <row r="883" spans="1:7" x14ac:dyDescent="0.25">
      <c r="A883">
        <v>46</v>
      </c>
      <c r="B883">
        <v>3</v>
      </c>
      <c r="C883">
        <v>7</v>
      </c>
      <c r="D883" t="s">
        <v>3043</v>
      </c>
      <c r="E883" t="s">
        <v>3029</v>
      </c>
      <c r="F883" t="s">
        <v>3044</v>
      </c>
      <c r="G883" t="str">
        <f>_xlfn.CONCAT("(",A883,",",B883,",",C883,",'",D883,"','",E883,IF(F883="NULL","',NULL"&amp;"),",TEXT("','"&amp;F883&amp;"'),","")))</f>
        <v>(46,3,7,'20080108','20080129','20080115'),</v>
      </c>
    </row>
    <row r="884" spans="1:7" x14ac:dyDescent="0.25">
      <c r="A884">
        <v>9</v>
      </c>
      <c r="B884">
        <v>3</v>
      </c>
      <c r="C884">
        <v>13</v>
      </c>
      <c r="D884" t="s">
        <v>3043</v>
      </c>
      <c r="E884" t="s">
        <v>3029</v>
      </c>
      <c r="F884" t="s">
        <v>3045</v>
      </c>
      <c r="G884" t="str">
        <f>_xlfn.CONCAT("(",A884,",",B884,",",C884,",'",D884,"','",E884,IF(F884="NULL","',NULL"&amp;"),",TEXT("','"&amp;F884&amp;"'),","")))</f>
        <v>(9,3,13,'20080108','20080129','20080110'),</v>
      </c>
    </row>
    <row r="885" spans="1:7" x14ac:dyDescent="0.25">
      <c r="A885">
        <v>60</v>
      </c>
      <c r="B885">
        <v>3</v>
      </c>
      <c r="C885">
        <v>26</v>
      </c>
      <c r="D885" t="s">
        <v>3047</v>
      </c>
      <c r="E885" t="s">
        <v>3048</v>
      </c>
      <c r="F885" t="s">
        <v>3028</v>
      </c>
      <c r="G885" t="str">
        <f>_xlfn.CONCAT("(",A885,",",B885,",",C885,",'",D885,"','",E885,IF(F885="NULL","',NULL"&amp;"),",TEXT("','"&amp;F885&amp;"'),","")))</f>
        <v>(60,3,26,'20080105','20080126','20080214'),</v>
      </c>
    </row>
    <row r="886" spans="1:7" x14ac:dyDescent="0.25">
      <c r="A886">
        <v>61</v>
      </c>
      <c r="B886">
        <v>3</v>
      </c>
      <c r="C886">
        <v>20</v>
      </c>
      <c r="D886" t="s">
        <v>3053</v>
      </c>
      <c r="E886" t="s">
        <v>3054</v>
      </c>
      <c r="F886" t="s">
        <v>3044</v>
      </c>
      <c r="G886" t="str">
        <f>_xlfn.CONCAT("(",A886,",",B886,",",C886,",'",D886,"','",E886,IF(F886="NULL","',NULL"&amp;"),",TEXT("','"&amp;F886&amp;"'),","")))</f>
        <v>(61,3,20,'20071230','20080120','20080115'),</v>
      </c>
    </row>
    <row r="887" spans="1:7" x14ac:dyDescent="0.25">
      <c r="A887">
        <v>188</v>
      </c>
      <c r="B887">
        <v>3</v>
      </c>
      <c r="C887">
        <v>13</v>
      </c>
      <c r="D887" t="s">
        <v>3064</v>
      </c>
      <c r="E887" t="s">
        <v>3065</v>
      </c>
      <c r="F887" t="s">
        <v>3052</v>
      </c>
      <c r="G887" t="str">
        <f>_xlfn.CONCAT("(",A887,",",B887,",",C887,",'",D887,"','",E887,IF(F887="NULL","',NULL"&amp;"),",TEXT("','"&amp;F887&amp;"'),","")))</f>
        <v>(188,3,13,'20071214','20080104','20071231'),</v>
      </c>
    </row>
    <row r="888" spans="1:7" x14ac:dyDescent="0.25">
      <c r="A888">
        <v>15</v>
      </c>
      <c r="B888">
        <v>3</v>
      </c>
      <c r="C888">
        <v>26</v>
      </c>
      <c r="D888" t="s">
        <v>3083</v>
      </c>
      <c r="E888" t="s">
        <v>3084</v>
      </c>
      <c r="F888" t="s">
        <v>3076</v>
      </c>
      <c r="G888" t="str">
        <f>_xlfn.CONCAT("(",A888,",",B888,",",C888,",'",D888,"','",E888,IF(F888="NULL","',NULL"&amp;"),",TEXT("','"&amp;F888&amp;"'),","")))</f>
        <v>(15,3,26,'20071129','20071220','20071206'),</v>
      </c>
    </row>
    <row r="889" spans="1:7" x14ac:dyDescent="0.25">
      <c r="A889">
        <v>120</v>
      </c>
      <c r="B889">
        <v>3</v>
      </c>
      <c r="C889">
        <v>26</v>
      </c>
      <c r="D889" t="s">
        <v>3115</v>
      </c>
      <c r="E889" t="s">
        <v>3097</v>
      </c>
      <c r="F889" t="s">
        <v>3097</v>
      </c>
      <c r="G889" t="str">
        <f>_xlfn.CONCAT("(",A889,",",B889,",",C889,",'",D889,"','",E889,IF(F889="NULL","',NULL"&amp;"),",TEXT("','"&amp;F889&amp;"'),","")))</f>
        <v>(120,3,26,'20071016','20071106','20071106'),</v>
      </c>
    </row>
    <row r="890" spans="1:7" x14ac:dyDescent="0.25">
      <c r="A890">
        <v>36</v>
      </c>
      <c r="B890">
        <v>3</v>
      </c>
      <c r="C890">
        <v>6</v>
      </c>
      <c r="D890" t="s">
        <v>3121</v>
      </c>
      <c r="E890" t="s">
        <v>3108</v>
      </c>
      <c r="F890" t="s">
        <v>3101</v>
      </c>
      <c r="G890" t="str">
        <f>_xlfn.CONCAT("(",A890,",",B890,",",C890,",'",D890,"','",E890,IF(F890="NULL","',NULL"&amp;"),",TEXT("','"&amp;F890&amp;"'),","")))</f>
        <v>(36,3,6,'20071010','20071031','20071113'),</v>
      </c>
    </row>
    <row r="891" spans="1:7" x14ac:dyDescent="0.25">
      <c r="A891">
        <v>167</v>
      </c>
      <c r="B891">
        <v>3</v>
      </c>
      <c r="C891">
        <v>11</v>
      </c>
      <c r="D891" t="s">
        <v>3122</v>
      </c>
      <c r="E891" t="s">
        <v>3123</v>
      </c>
      <c r="F891" t="s">
        <v>3100</v>
      </c>
      <c r="G891" t="str">
        <f>_xlfn.CONCAT("(",A891,",",B891,",",C891,",'",D891,"','",E891,IF(F891="NULL","',NULL"&amp;"),",TEXT("','"&amp;F891&amp;"'),","")))</f>
        <v>(167,3,11,'20071007','20071028','20071102'),</v>
      </c>
    </row>
    <row r="892" spans="1:7" x14ac:dyDescent="0.25">
      <c r="A892">
        <v>171</v>
      </c>
      <c r="B892">
        <v>3</v>
      </c>
      <c r="C892">
        <v>8</v>
      </c>
      <c r="D892" t="s">
        <v>3159</v>
      </c>
      <c r="E892" t="s">
        <v>3140</v>
      </c>
      <c r="F892" t="s">
        <v>3160</v>
      </c>
      <c r="G892" t="str">
        <f>_xlfn.CONCAT("(",A892,",",B892,",",C892,",'",D892,"','",E892,IF(F892="NULL","',NULL"&amp;"),",TEXT("','"&amp;F892&amp;"'),","")))</f>
        <v>(171,3,8,'20070901','20070922','20070917'),</v>
      </c>
    </row>
    <row r="893" spans="1:7" x14ac:dyDescent="0.25">
      <c r="A893">
        <v>181</v>
      </c>
      <c r="B893">
        <v>3</v>
      </c>
      <c r="C893">
        <v>3</v>
      </c>
      <c r="D893" t="s">
        <v>3181</v>
      </c>
      <c r="E893" t="s">
        <v>3163</v>
      </c>
      <c r="F893" t="s">
        <v>3178</v>
      </c>
      <c r="G893" t="str">
        <f>_xlfn.CONCAT("(",A893,",",B893,",",C893,",'",D893,"','",E893,IF(F893="NULL","',NULL"&amp;"),",TEXT("','"&amp;F893&amp;"'),","")))</f>
        <v>(181,3,3,'20070808','20070829','20070831'),</v>
      </c>
    </row>
    <row r="894" spans="1:7" x14ac:dyDescent="0.25">
      <c r="A894">
        <v>92</v>
      </c>
      <c r="B894">
        <v>3</v>
      </c>
      <c r="C894">
        <v>3</v>
      </c>
      <c r="D894" t="s">
        <v>3182</v>
      </c>
      <c r="E894" t="s">
        <v>3161</v>
      </c>
      <c r="F894" t="s">
        <v>3170</v>
      </c>
      <c r="G894" t="str">
        <f>_xlfn.CONCAT("(",A894,",",B894,",",C894,",'",D894,"','",E894,IF(F894="NULL","',NULL"&amp;"),",TEXT("','"&amp;F894&amp;"'),","")))</f>
        <v>(92,3,3,'20070807','20070828','20070907'),</v>
      </c>
    </row>
    <row r="895" spans="1:7" x14ac:dyDescent="0.25">
      <c r="A895">
        <v>107</v>
      </c>
      <c r="B895">
        <v>3</v>
      </c>
      <c r="C895">
        <v>12</v>
      </c>
      <c r="D895" t="s">
        <v>3182</v>
      </c>
      <c r="E895" t="s">
        <v>3161</v>
      </c>
      <c r="F895" t="s">
        <v>3179</v>
      </c>
      <c r="G895" t="str">
        <f>_xlfn.CONCAT("(",A895,",",B895,",",C895,",'",D895,"','",E895,IF(F895="NULL","',NULL"&amp;"),",TEXT("','"&amp;F895&amp;"'),","")))</f>
        <v>(107,3,12,'20070807','20070828','20070809'),</v>
      </c>
    </row>
    <row r="896" spans="1:7" x14ac:dyDescent="0.25">
      <c r="A896">
        <v>8</v>
      </c>
      <c r="B896">
        <v>3</v>
      </c>
      <c r="C896">
        <v>21</v>
      </c>
      <c r="D896" t="s">
        <v>3195</v>
      </c>
      <c r="E896" t="s">
        <v>3172</v>
      </c>
      <c r="F896" t="s">
        <v>3183</v>
      </c>
      <c r="G896" t="str">
        <f>_xlfn.CONCAT("(",A896,",",B896,",",C896,",'",D896,"','",E896,IF(F896="NULL","',NULL"&amp;"),",TEXT("','"&amp;F896&amp;"'),","")))</f>
        <v>(8,3,21,'20070725','20070815','20070804'),</v>
      </c>
    </row>
    <row r="897" spans="1:7" x14ac:dyDescent="0.25">
      <c r="A897">
        <v>119</v>
      </c>
      <c r="B897">
        <v>3</v>
      </c>
      <c r="C897">
        <v>24</v>
      </c>
      <c r="D897" t="s">
        <v>3195</v>
      </c>
      <c r="E897" t="s">
        <v>3172</v>
      </c>
      <c r="F897" t="s">
        <v>3196</v>
      </c>
      <c r="G897" t="str">
        <f>_xlfn.CONCAT("(",A897,",",B897,",",C897,",'",D897,"','",E897,IF(F897="NULL","',NULL"&amp;"),",TEXT("','"&amp;F897&amp;"'),","")))</f>
        <v>(119,3,24,'20070725','20070815','20070805'),</v>
      </c>
    </row>
    <row r="898" spans="1:7" x14ac:dyDescent="0.25">
      <c r="A898">
        <v>47</v>
      </c>
      <c r="B898">
        <v>3</v>
      </c>
      <c r="C898">
        <v>24</v>
      </c>
      <c r="D898" t="s">
        <v>3207</v>
      </c>
      <c r="E898" t="s">
        <v>3183</v>
      </c>
      <c r="F898" t="s">
        <v>3208</v>
      </c>
      <c r="G898" t="str">
        <f>_xlfn.CONCAT("(",A898,",",B898,",",C898,",'",D898,"','",E898,IF(F898="NULL","',NULL"&amp;"),",TEXT("','"&amp;F898&amp;"'),","")))</f>
        <v>(47,3,24,'20070714','20070804','20070720'),</v>
      </c>
    </row>
    <row r="899" spans="1:7" x14ac:dyDescent="0.25">
      <c r="A899">
        <v>129</v>
      </c>
      <c r="B899">
        <v>3</v>
      </c>
      <c r="C899">
        <v>7</v>
      </c>
      <c r="D899" t="s">
        <v>3210</v>
      </c>
      <c r="E899" t="s">
        <v>3185</v>
      </c>
      <c r="F899" t="s">
        <v>3182</v>
      </c>
      <c r="G899" t="str">
        <f>_xlfn.CONCAT("(",A899,",",B899,",",C899,",'",D899,"','",E899,IF(F899="NULL","',NULL"&amp;"),",TEXT("','"&amp;F899&amp;"'),","")))</f>
        <v>(129,3,7,'20070712','20070802','20070807'),</v>
      </c>
    </row>
    <row r="900" spans="1:7" x14ac:dyDescent="0.25">
      <c r="A900">
        <v>198</v>
      </c>
      <c r="B900">
        <v>3</v>
      </c>
      <c r="C900">
        <v>12</v>
      </c>
      <c r="D900" t="s">
        <v>3216</v>
      </c>
      <c r="E900" t="s">
        <v>3195</v>
      </c>
      <c r="F900" t="s">
        <v>3183</v>
      </c>
      <c r="G900" t="str">
        <f>_xlfn.CONCAT("(",A900,",",B900,",",C900,",'",D900,"','",E900,IF(F900="NULL","',NULL"&amp;"),",TEXT("','"&amp;F900&amp;"'),","")))</f>
        <v>(198,3,12,'20070704','20070725','20070804'),</v>
      </c>
    </row>
    <row r="901" spans="1:7" x14ac:dyDescent="0.25">
      <c r="A901">
        <v>125</v>
      </c>
      <c r="B901">
        <v>3</v>
      </c>
      <c r="C901">
        <v>23</v>
      </c>
      <c r="D901" t="s">
        <v>3252</v>
      </c>
      <c r="E901" t="s">
        <v>3232</v>
      </c>
      <c r="F901" t="s">
        <v>3251</v>
      </c>
      <c r="G901" t="str">
        <f>_xlfn.CONCAT("(",A901,",",B901,",",C901,",'",D901,"','",E901,IF(F901="NULL","',NULL"&amp;"),",TEXT("','"&amp;F901&amp;"'),","")))</f>
        <v>(125,3,23,'20070522','20070612','20070524'),</v>
      </c>
    </row>
    <row r="902" spans="1:7" x14ac:dyDescent="0.25">
      <c r="A902">
        <v>85</v>
      </c>
      <c r="B902">
        <v>3</v>
      </c>
      <c r="C902">
        <v>10</v>
      </c>
      <c r="D902" t="s">
        <v>3296</v>
      </c>
      <c r="E902" t="s">
        <v>3297</v>
      </c>
      <c r="F902" t="s">
        <v>3294</v>
      </c>
      <c r="G902" t="str">
        <f>_xlfn.CONCAT("(",A902,",",B902,",",C902,",'",D902,"','",E902,IF(F902="NULL","',NULL"&amp;"),",TEXT("','"&amp;F902&amp;"'),","")))</f>
        <v>(85,3,10,'20070327','20070417','20070328'),</v>
      </c>
    </row>
    <row r="903" spans="1:7" x14ac:dyDescent="0.25">
      <c r="A903">
        <v>1</v>
      </c>
      <c r="B903">
        <v>3</v>
      </c>
      <c r="C903">
        <v>21</v>
      </c>
      <c r="D903" t="s">
        <v>3306</v>
      </c>
      <c r="E903" t="s">
        <v>3287</v>
      </c>
      <c r="F903" t="s">
        <v>3307</v>
      </c>
      <c r="G903" t="str">
        <f>_xlfn.CONCAT("(",A903,",",B903,",",C903,",'",D903,"','",E903,IF(F903="NULL","',NULL"&amp;"),",TEXT("','"&amp;F903&amp;"'),","")))</f>
        <v>(1,3,21,'20070316','20070406','20070402'),</v>
      </c>
    </row>
    <row r="904" spans="1:7" x14ac:dyDescent="0.25">
      <c r="A904">
        <v>32</v>
      </c>
      <c r="B904">
        <v>3</v>
      </c>
      <c r="C904">
        <v>14</v>
      </c>
      <c r="D904" t="s">
        <v>3308</v>
      </c>
      <c r="E904" t="s">
        <v>3293</v>
      </c>
      <c r="F904" t="s">
        <v>3304</v>
      </c>
      <c r="G904" t="str">
        <f>_xlfn.CONCAT("(",A904,",",B904,",",C904,",'",D904,"','",E904,IF(F904="NULL","',NULL"&amp;"),",TEXT("','"&amp;F904&amp;"'),","")))</f>
        <v>(32,3,14,'20070314','20070404','20070318'),</v>
      </c>
    </row>
    <row r="905" spans="1:7" x14ac:dyDescent="0.25">
      <c r="A905">
        <v>45</v>
      </c>
      <c r="B905">
        <v>3</v>
      </c>
      <c r="C905">
        <v>11</v>
      </c>
      <c r="D905" t="s">
        <v>3329</v>
      </c>
      <c r="E905" t="s">
        <v>3315</v>
      </c>
      <c r="F905" t="s">
        <v>3325</v>
      </c>
      <c r="G905" t="str">
        <f>_xlfn.CONCAT("(",A905,",",B905,",",C905,",'",D905,"','",E905,IF(F905="NULL","',NULL"&amp;"),",TEXT("','"&amp;F905&amp;"'),","")))</f>
        <v>(45,3,11,'20070214','20070307','20070218'),</v>
      </c>
    </row>
    <row r="906" spans="1:7" x14ac:dyDescent="0.25">
      <c r="A906">
        <v>94</v>
      </c>
      <c r="B906">
        <v>3</v>
      </c>
      <c r="C906">
        <v>16</v>
      </c>
      <c r="D906" t="s">
        <v>3360</v>
      </c>
      <c r="E906" t="s">
        <v>3339</v>
      </c>
      <c r="F906" t="s">
        <v>3358</v>
      </c>
      <c r="G906" t="str">
        <f>_xlfn.CONCAT("(",A906,",",B906,",",C906,",'",D906,"','",E906,IF(F906="NULL","',NULL"&amp;"),",TEXT("','"&amp;F906&amp;"'),","")))</f>
        <v>(94,3,16,'20070113','20070203','20070128'),</v>
      </c>
    </row>
    <row r="907" spans="1:7" x14ac:dyDescent="0.25">
      <c r="A907">
        <v>17</v>
      </c>
      <c r="B907">
        <v>3</v>
      </c>
      <c r="C907">
        <v>21</v>
      </c>
      <c r="D907" t="s">
        <v>3361</v>
      </c>
      <c r="E907" t="s">
        <v>3362</v>
      </c>
      <c r="F907" t="s">
        <v>3330</v>
      </c>
      <c r="G907" t="str">
        <f>_xlfn.CONCAT("(",A907,",",B907,",",C907,",'",D907,"','",E907,IF(F907="NULL","',NULL"&amp;"),",TEXT("','"&amp;F907&amp;"'),","")))</f>
        <v>(17,3,21,'20070110','20070131','20070213'),</v>
      </c>
    </row>
    <row r="908" spans="1:7" x14ac:dyDescent="0.25">
      <c r="A908">
        <v>192</v>
      </c>
      <c r="B908">
        <v>3</v>
      </c>
      <c r="C908">
        <v>4</v>
      </c>
      <c r="D908" t="s">
        <v>3375</v>
      </c>
      <c r="E908" t="s">
        <v>3363</v>
      </c>
      <c r="F908" t="s">
        <v>3368</v>
      </c>
      <c r="G908" t="str">
        <f>_xlfn.CONCAT("(",A908,",",B908,",",C908,",'",D908,"','",E908,IF(F908="NULL","',NULL"&amp;"),",TEXT("','"&amp;F908&amp;"'),","")))</f>
        <v>(192,3,4,'20061227','20070117','20070103'),</v>
      </c>
    </row>
    <row r="909" spans="1:7" x14ac:dyDescent="0.25">
      <c r="A909">
        <v>183</v>
      </c>
      <c r="B909">
        <v>3</v>
      </c>
      <c r="C909">
        <v>15</v>
      </c>
      <c r="D909" t="s">
        <v>3376</v>
      </c>
      <c r="E909" t="s">
        <v>3357</v>
      </c>
      <c r="F909" t="s">
        <v>3352</v>
      </c>
      <c r="G909" t="str">
        <f>_xlfn.CONCAT("(",A909,",",B909,",",C909,",'",D909,"','",E909,IF(F909="NULL","',NULL"&amp;"),",TEXT("','"&amp;F909&amp;"'),","")))</f>
        <v>(183,3,15,'20061225','20070115','20070118'),</v>
      </c>
    </row>
    <row r="910" spans="1:7" x14ac:dyDescent="0.25">
      <c r="A910">
        <v>178</v>
      </c>
      <c r="B910">
        <v>3</v>
      </c>
      <c r="C910">
        <v>25</v>
      </c>
      <c r="D910" t="s">
        <v>3377</v>
      </c>
      <c r="E910" t="s">
        <v>3359</v>
      </c>
      <c r="F910" t="s">
        <v>3375</v>
      </c>
      <c r="G910" t="str">
        <f>_xlfn.CONCAT("(",A910,",",B910,",",C910,",'",D910,"','",E910,IF(F910="NULL","',NULL"&amp;"),",TEXT("','"&amp;F910&amp;"'),","")))</f>
        <v>(178,3,25,'20061224','20070114','20061227'),</v>
      </c>
    </row>
    <row r="911" spans="1:7" x14ac:dyDescent="0.25">
      <c r="A911">
        <v>137</v>
      </c>
      <c r="B911">
        <v>3</v>
      </c>
      <c r="C911">
        <v>21</v>
      </c>
      <c r="D911" t="s">
        <v>3378</v>
      </c>
      <c r="E911" t="s">
        <v>3360</v>
      </c>
      <c r="F911" t="s">
        <v>3352</v>
      </c>
      <c r="G911" t="str">
        <f>_xlfn.CONCAT("(",A911,",",B911,",",C911,",'",D911,"','",E911,IF(F911="NULL","',NULL"&amp;"),",TEXT("','"&amp;F911&amp;"'),","")))</f>
        <v>(137,3,21,'20061223','20070113','20070118'),</v>
      </c>
    </row>
    <row r="912" spans="1:7" x14ac:dyDescent="0.25">
      <c r="A912">
        <v>25</v>
      </c>
      <c r="B912">
        <v>3</v>
      </c>
      <c r="C912">
        <v>16</v>
      </c>
      <c r="D912" t="s">
        <v>3383</v>
      </c>
      <c r="E912" t="s">
        <v>3384</v>
      </c>
      <c r="F912" t="s">
        <v>3385</v>
      </c>
      <c r="G912" t="str">
        <f>_xlfn.CONCAT("(",A912,",",B912,",",C912,",'",D912,"','",E912,IF(F912="NULL","',NULL"&amp;"),",TEXT("','"&amp;F912&amp;"'),","")))</f>
        <v>(25,3,16,'20061215','20070105','20061221'),</v>
      </c>
    </row>
    <row r="913" spans="1:7" x14ac:dyDescent="0.25">
      <c r="A913">
        <v>66</v>
      </c>
      <c r="B913">
        <v>3</v>
      </c>
      <c r="C913">
        <v>18</v>
      </c>
      <c r="D913" t="s">
        <v>3393</v>
      </c>
      <c r="E913" t="s">
        <v>3377</v>
      </c>
      <c r="F913" t="s">
        <v>3390</v>
      </c>
      <c r="G913" t="str">
        <f>_xlfn.CONCAT("(",A913,",",B913,",",C913,",'",D913,"','",E913,IF(F913="NULL","',NULL"&amp;"),",TEXT("','"&amp;F913&amp;"'),","")))</f>
        <v>(66,3,18,'20061203','20061224','20061210'),</v>
      </c>
    </row>
    <row r="914" spans="1:7" x14ac:dyDescent="0.25">
      <c r="A914">
        <v>113</v>
      </c>
      <c r="B914">
        <v>3</v>
      </c>
      <c r="C914">
        <v>14</v>
      </c>
      <c r="D914" t="s">
        <v>3402</v>
      </c>
      <c r="E914" t="s">
        <v>3393</v>
      </c>
      <c r="F914" t="s">
        <v>3403</v>
      </c>
      <c r="G914" t="str">
        <f>_xlfn.CONCAT("(",A914,",",B914,",",C914,",'",D914,"','",E914,IF(F914="NULL","',NULL"&amp;"),",TEXT("','"&amp;F914&amp;"'),","")))</f>
        <v>(113,3,14,'20061112','20061203','20061119'),</v>
      </c>
    </row>
    <row r="915" spans="1:7" x14ac:dyDescent="0.25">
      <c r="A915">
        <v>40</v>
      </c>
      <c r="B915">
        <v>3</v>
      </c>
      <c r="C915">
        <v>13</v>
      </c>
      <c r="D915" t="s">
        <v>3440</v>
      </c>
      <c r="E915" t="s">
        <v>3434</v>
      </c>
      <c r="F915" t="s">
        <v>3442</v>
      </c>
      <c r="G915" t="str">
        <f>_xlfn.CONCAT("(",A915,",",B915,",",C915,",'",D915,"','",E915,IF(F915="NULL","',NULL"&amp;"),",TEXT("','"&amp;F915&amp;"'),","")))</f>
        <v>(40,3,13,'20061001','20061022','20061007'),</v>
      </c>
    </row>
    <row r="916" spans="1:7" x14ac:dyDescent="0.25">
      <c r="A916">
        <v>55</v>
      </c>
      <c r="B916">
        <v>3</v>
      </c>
      <c r="C916">
        <v>13</v>
      </c>
      <c r="D916" t="s">
        <v>3451</v>
      </c>
      <c r="E916" t="s">
        <v>3452</v>
      </c>
      <c r="F916" t="s">
        <v>3448</v>
      </c>
      <c r="G916" t="str">
        <f>_xlfn.CONCAT("(",A916,",",B916,",",C916,",'",D916,"','",E916,IF(F916="NULL","',NULL"&amp;"),",TEXT("','"&amp;F916&amp;"'),","")))</f>
        <v>(55,3,13,'20060924','20061015','20060926'),</v>
      </c>
    </row>
    <row r="917" spans="1:7" x14ac:dyDescent="0.25">
      <c r="A917">
        <v>45</v>
      </c>
      <c r="B917">
        <v>3</v>
      </c>
      <c r="C917">
        <v>16</v>
      </c>
      <c r="D917" t="s">
        <v>3463</v>
      </c>
      <c r="E917" t="s">
        <v>3448</v>
      </c>
      <c r="F917" t="s">
        <v>3464</v>
      </c>
      <c r="G917" t="str">
        <f>_xlfn.CONCAT("(",A917,",",B917,",",C917,",'",D917,"','",E917,IF(F917="NULL","',NULL"&amp;"),",TEXT("','"&amp;F917&amp;"'),","")))</f>
        <v>(45,3,16,'20060905','20060926','20060921'),</v>
      </c>
    </row>
    <row r="918" spans="1:7" x14ac:dyDescent="0.25">
      <c r="A918">
        <v>194</v>
      </c>
      <c r="B918">
        <v>3</v>
      </c>
      <c r="C918">
        <v>16</v>
      </c>
      <c r="D918" t="s">
        <v>3478</v>
      </c>
      <c r="E918" t="s">
        <v>3479</v>
      </c>
      <c r="F918" t="s">
        <v>3480</v>
      </c>
      <c r="G918" t="str">
        <f>_xlfn.CONCAT("(",A918,",",B918,",",C918,",'",D918,"','",E918,IF(F918="NULL","',NULL"&amp;"),",TEXT("','"&amp;F918&amp;"'),","")))</f>
        <v>(194,3,16,'20060823','20060913','20060824'),</v>
      </c>
    </row>
    <row r="919" spans="1:7" x14ac:dyDescent="0.25">
      <c r="A919">
        <v>69</v>
      </c>
      <c r="B919">
        <v>3</v>
      </c>
      <c r="C919">
        <v>20</v>
      </c>
      <c r="D919" t="s">
        <v>3485</v>
      </c>
      <c r="E919" t="s">
        <v>3475</v>
      </c>
      <c r="F919" t="s">
        <v>3475</v>
      </c>
      <c r="G919" t="str">
        <f>_xlfn.CONCAT("(",A919,",",B919,",",C919,",'",D919,"','",E919,IF(F919="NULL","',NULL"&amp;"),",TEXT("','"&amp;F919&amp;"'),","")))</f>
        <v>(69,3,20,'20060810','20060831','20060831'),</v>
      </c>
    </row>
    <row r="920" spans="1:7" x14ac:dyDescent="0.25">
      <c r="A920">
        <v>123</v>
      </c>
      <c r="B920">
        <v>3</v>
      </c>
      <c r="C920">
        <v>26</v>
      </c>
      <c r="D920" t="s">
        <v>3490</v>
      </c>
      <c r="E920" t="s">
        <v>3491</v>
      </c>
      <c r="F920" t="s">
        <v>3492</v>
      </c>
      <c r="G920" t="str">
        <f>_xlfn.CONCAT("(",A920,",",B920,",",C920,",'",D920,"','",E920,IF(F920="NULL","',NULL"&amp;"),",TEXT("','"&amp;F920&amp;"'),","")))</f>
        <v>(123,3,26,'20060724','20060814','20060803'),</v>
      </c>
    </row>
    <row r="921" spans="1:7" x14ac:dyDescent="0.25">
      <c r="A921">
        <v>88</v>
      </c>
      <c r="B921">
        <v>3</v>
      </c>
      <c r="C921">
        <v>4</v>
      </c>
      <c r="D921" t="s">
        <v>3495</v>
      </c>
      <c r="E921" t="s">
        <v>3496</v>
      </c>
      <c r="F921" t="s">
        <v>3497</v>
      </c>
      <c r="G921" t="str">
        <f>_xlfn.CONCAT("(",A921,",",B921,",",C921,",'",D921,"','",E921,IF(F921="NULL","',NULL"&amp;"),",TEXT("','"&amp;F921&amp;"'),","")))</f>
        <v>(88,3,4,'20060719','20060809','20060725'),</v>
      </c>
    </row>
    <row r="922" spans="1:7" x14ac:dyDescent="0.25">
      <c r="A922">
        <v>63</v>
      </c>
      <c r="B922">
        <v>3</v>
      </c>
      <c r="C922">
        <v>5</v>
      </c>
      <c r="D922" t="s">
        <v>3519</v>
      </c>
      <c r="E922" t="s">
        <v>3511</v>
      </c>
      <c r="F922" t="s">
        <v>3521</v>
      </c>
      <c r="G922" t="str">
        <f>_xlfn.CONCAT("(",A922,",",B922,",",C922,",'",D922,"','",E922,IF(F922="NULL","',NULL"&amp;"),",TEXT("','"&amp;F922&amp;"'),","")))</f>
        <v>(63,3,5,'20060615','20060706','20060623'),</v>
      </c>
    </row>
    <row r="923" spans="1:7" x14ac:dyDescent="0.25">
      <c r="A923">
        <v>11</v>
      </c>
      <c r="B923">
        <v>3</v>
      </c>
      <c r="C923">
        <v>21</v>
      </c>
      <c r="D923" t="s">
        <v>3539</v>
      </c>
      <c r="E923" t="s">
        <v>3538</v>
      </c>
      <c r="F923" t="s">
        <v>3527</v>
      </c>
      <c r="G923" t="str">
        <f>_xlfn.CONCAT("(",A923,",",B923,",",C923,",'",D923,"','",E923,IF(F923="NULL","',NULL"&amp;"),",TEXT("','"&amp;F923&amp;"'),","")))</f>
        <v>(11,3,21,'20060529','20060619','20060611'),</v>
      </c>
    </row>
    <row r="924" spans="1:7" x14ac:dyDescent="0.25">
      <c r="A924">
        <v>43</v>
      </c>
      <c r="B924">
        <v>3</v>
      </c>
      <c r="C924">
        <v>1</v>
      </c>
      <c r="D924" t="s">
        <v>3562</v>
      </c>
      <c r="E924" t="s">
        <v>3551</v>
      </c>
      <c r="F924" t="s">
        <v>3563</v>
      </c>
      <c r="G924" t="str">
        <f>_xlfn.CONCAT("(",A924,",",B924,",",C924,",'",D924,"','",E924,IF(F924="NULL","',NULL"&amp;"),",TEXT("','"&amp;F924&amp;"'),","")))</f>
        <v>(43,3,1,'20060429','20060520','20060502'),</v>
      </c>
    </row>
    <row r="925" spans="1:7" x14ac:dyDescent="0.25">
      <c r="A925">
        <v>17</v>
      </c>
      <c r="B925">
        <v>3</v>
      </c>
      <c r="C925">
        <v>10</v>
      </c>
      <c r="D925" t="s">
        <v>3577</v>
      </c>
      <c r="E925" t="s">
        <v>3578</v>
      </c>
      <c r="F925" t="s">
        <v>3579</v>
      </c>
      <c r="G925" t="str">
        <f>_xlfn.CONCAT("(",A925,",",B925,",",C925,",'",D925,"','",E925,IF(F925="NULL","',NULL"&amp;"),",TEXT("','"&amp;F925&amp;"'),","")))</f>
        <v>(17,3,10,'20060409','20060430','20060410'),</v>
      </c>
    </row>
    <row r="926" spans="1:7" x14ac:dyDescent="0.25">
      <c r="A926">
        <v>95</v>
      </c>
      <c r="B926">
        <v>3</v>
      </c>
      <c r="C926">
        <v>23</v>
      </c>
      <c r="D926" t="s">
        <v>3587</v>
      </c>
      <c r="E926" t="s">
        <v>3568</v>
      </c>
      <c r="F926" t="s">
        <v>3588</v>
      </c>
      <c r="G926" t="str">
        <f>_xlfn.CONCAT("(",A926,",",B926,",",C926,",'",D926,"','",E926,IF(F926="NULL","',NULL"&amp;"),",TEXT("','"&amp;F926&amp;"'),","")))</f>
        <v>(95,3,23,'20060401','20060422','20060425'),</v>
      </c>
    </row>
    <row r="927" spans="1:7" x14ac:dyDescent="0.25">
      <c r="A927">
        <v>64</v>
      </c>
      <c r="B927">
        <v>3</v>
      </c>
      <c r="C927">
        <v>1</v>
      </c>
      <c r="D927" t="s">
        <v>3594</v>
      </c>
      <c r="E927" t="s">
        <v>3576</v>
      </c>
      <c r="F927" t="s">
        <v>3595</v>
      </c>
      <c r="G927" t="str">
        <f>_xlfn.CONCAT("(",A927,",",B927,",",C927,",'",D927,"','",E927,IF(F927="NULL","',NULL"&amp;"),",TEXT("','"&amp;F927&amp;"'),","")))</f>
        <v>(64,3,1,'20060324','20060414','20060404'),</v>
      </c>
    </row>
    <row r="928" spans="1:7" x14ac:dyDescent="0.25">
      <c r="A928">
        <v>165</v>
      </c>
      <c r="B928">
        <v>3</v>
      </c>
      <c r="C928">
        <v>23</v>
      </c>
      <c r="D928" t="s">
        <v>3596</v>
      </c>
      <c r="E928" t="s">
        <v>3584</v>
      </c>
      <c r="F928" t="s">
        <v>3588</v>
      </c>
      <c r="G928" t="str">
        <f>_xlfn.CONCAT("(",A928,",",B928,",",C928,",'",D928,"','",E928,IF(F928="NULL","',NULL"&amp;"),",TEXT("','"&amp;F928&amp;"'),","")))</f>
        <v>(165,3,23,'20060323','20060413','20060425'),</v>
      </c>
    </row>
    <row r="929" spans="1:7" x14ac:dyDescent="0.25">
      <c r="A929">
        <v>117</v>
      </c>
      <c r="B929">
        <v>3</v>
      </c>
      <c r="C929">
        <v>20</v>
      </c>
      <c r="D929" t="s">
        <v>3604</v>
      </c>
      <c r="E929" t="s">
        <v>3595</v>
      </c>
      <c r="F929" t="s">
        <v>3606</v>
      </c>
      <c r="G929" t="str">
        <f>_xlfn.CONCAT("(",A929,",",B929,",",C929,",'",D929,"','",E929,IF(F929="NULL","',NULL"&amp;"),",TEXT("','"&amp;F929&amp;"'),","")))</f>
        <v>(117,3,20,'20060314','20060404','20060315'),</v>
      </c>
    </row>
    <row r="930" spans="1:7" x14ac:dyDescent="0.25">
      <c r="A930">
        <v>152</v>
      </c>
      <c r="B930">
        <v>3</v>
      </c>
      <c r="C930">
        <v>5</v>
      </c>
      <c r="D930" t="s">
        <v>3634</v>
      </c>
      <c r="E930" t="s">
        <v>3615</v>
      </c>
      <c r="F930" t="s">
        <v>3635</v>
      </c>
      <c r="G930" t="str">
        <f>_xlfn.CONCAT("(",A930,",",B930,",",C930,",'",D930,"','",E930,IF(F930="NULL","',NULL"&amp;"),",TEXT("','"&amp;F930&amp;"'),","")))</f>
        <v>(152,3,5,'20060203','20060224','20060214'),</v>
      </c>
    </row>
    <row r="931" spans="1:7" x14ac:dyDescent="0.25">
      <c r="A931">
        <v>10</v>
      </c>
      <c r="B931">
        <v>3</v>
      </c>
      <c r="C931">
        <v>4</v>
      </c>
      <c r="D931" t="s">
        <v>3647</v>
      </c>
      <c r="E931" t="s">
        <v>3634</v>
      </c>
      <c r="F931" t="s">
        <v>3645</v>
      </c>
      <c r="G931" t="str">
        <f>_xlfn.CONCAT("(",A931,",",B931,",",C931,",'",D931,"','",E931,IF(F931="NULL","',NULL"&amp;"),",TEXT("','"&amp;F931&amp;"'),","")))</f>
        <v>(10,3,4,'20060113','20060203','20060115'),</v>
      </c>
    </row>
    <row r="932" spans="1:7" x14ac:dyDescent="0.25">
      <c r="A932">
        <v>74</v>
      </c>
      <c r="B932">
        <v>3</v>
      </c>
      <c r="C932">
        <v>18</v>
      </c>
      <c r="D932" t="s">
        <v>3675</v>
      </c>
      <c r="E932" t="s">
        <v>3676</v>
      </c>
      <c r="F932" t="s">
        <v>3674</v>
      </c>
      <c r="G932" t="str">
        <f>_xlfn.CONCAT("(",A932,",",B932,",",C932,",'",D932,"','",E932,IF(F932="NULL","',NULL"&amp;"),",TEXT("','"&amp;F932&amp;"'),","")))</f>
        <v>(74,3,18,'20051208','20051229','20051209'),</v>
      </c>
    </row>
    <row r="933" spans="1:7" x14ac:dyDescent="0.25">
      <c r="A933">
        <v>166</v>
      </c>
      <c r="B933">
        <v>3</v>
      </c>
      <c r="C933">
        <v>20</v>
      </c>
      <c r="D933" t="s">
        <v>3675</v>
      </c>
      <c r="E933" t="s">
        <v>3676</v>
      </c>
      <c r="F933" t="s">
        <v>3671</v>
      </c>
      <c r="G933" t="str">
        <f>_xlfn.CONCAT("(",A933,",",B933,",",C933,",'",D933,"','",E933,IF(F933="NULL","',NULL"&amp;"),",TEXT("','"&amp;F933&amp;"'),","")))</f>
        <v>(166,3,20,'20051208','20051229','20060102'),</v>
      </c>
    </row>
    <row r="934" spans="1:7" x14ac:dyDescent="0.25">
      <c r="A934">
        <v>42</v>
      </c>
      <c r="B934">
        <v>3</v>
      </c>
      <c r="C934">
        <v>1</v>
      </c>
      <c r="D934" t="s">
        <v>3723</v>
      </c>
      <c r="E934" t="s">
        <v>3724</v>
      </c>
      <c r="F934" t="s">
        <v>3689</v>
      </c>
      <c r="G934" t="str">
        <f>_xlfn.CONCAT("(",A934,",",B934,",",C934,",'",D934,"','",E934,IF(F934="NULL","',NULL"&amp;"),",TEXT("','"&amp;F934&amp;"'),","")))</f>
        <v>(42,3,1,'20051016','20051106','20051127'),</v>
      </c>
    </row>
    <row r="935" spans="1:7" x14ac:dyDescent="0.25">
      <c r="A935">
        <v>51</v>
      </c>
      <c r="B935">
        <v>3</v>
      </c>
      <c r="C935">
        <v>5</v>
      </c>
      <c r="D935" t="s">
        <v>3766</v>
      </c>
      <c r="E935" t="s">
        <v>3748</v>
      </c>
      <c r="F935" t="s">
        <v>3759</v>
      </c>
      <c r="G935" t="str">
        <f>_xlfn.CONCAT("(",A935,",",B935,",",C935,",'",D935,"','",E935,IF(F935="NULL","',NULL"&amp;"),",TEXT("','"&amp;F935&amp;"'),","")))</f>
        <v>(51,3,5,'20050811','20050901','20050817'),</v>
      </c>
    </row>
    <row r="936" spans="1:7" x14ac:dyDescent="0.25">
      <c r="A936">
        <v>113</v>
      </c>
      <c r="B936">
        <v>3</v>
      </c>
      <c r="C936">
        <v>26</v>
      </c>
      <c r="D936" t="s">
        <v>3776</v>
      </c>
      <c r="E936" t="s">
        <v>3769</v>
      </c>
      <c r="F936" t="s">
        <v>3777</v>
      </c>
      <c r="G936" t="str">
        <f>_xlfn.CONCAT("(",A936,",",B936,",",C936,",'",D936,"','",E936,IF(F936="NULL","',NULL"&amp;"),",TEXT("','"&amp;F936&amp;"'),","")))</f>
        <v>(113,3,26,'20050716','20050806','20050731'),</v>
      </c>
    </row>
    <row r="937" spans="1:7" x14ac:dyDescent="0.25">
      <c r="A937">
        <v>191</v>
      </c>
      <c r="B937">
        <v>3</v>
      </c>
      <c r="C937">
        <v>23</v>
      </c>
      <c r="D937" t="s">
        <v>3778</v>
      </c>
      <c r="E937" t="s">
        <v>3767</v>
      </c>
      <c r="F937" t="s">
        <v>3779</v>
      </c>
      <c r="G937" t="str">
        <f>_xlfn.CONCAT("(",A937,",",B937,",",C937,",'",D937,"','",E937,IF(F937="NULL","',NULL"&amp;"),",TEXT("','"&amp;F937&amp;"'),","")))</f>
        <v>(191,3,23,'20050715','20050805','20050808'),</v>
      </c>
    </row>
    <row r="938" spans="1:7" x14ac:dyDescent="0.25">
      <c r="A938">
        <v>72</v>
      </c>
      <c r="B938">
        <v>3</v>
      </c>
      <c r="C938">
        <v>12</v>
      </c>
      <c r="D938" t="s">
        <v>3787</v>
      </c>
      <c r="E938" t="s">
        <v>3774</v>
      </c>
      <c r="F938" t="s">
        <v>3788</v>
      </c>
      <c r="G938" t="str">
        <f>_xlfn.CONCAT("(",A938,",",B938,",",C938,",'",D938,"','",E938,IF(F938="NULL","',NULL"&amp;"),",TEXT("','"&amp;F938&amp;"'),","")))</f>
        <v>(72,3,12,'20050703','20050724','20050705'),</v>
      </c>
    </row>
    <row r="939" spans="1:7" x14ac:dyDescent="0.25">
      <c r="A939">
        <v>61</v>
      </c>
      <c r="B939">
        <v>3</v>
      </c>
      <c r="C939">
        <v>13</v>
      </c>
      <c r="D939" t="s">
        <v>3799</v>
      </c>
      <c r="E939" t="s">
        <v>3778</v>
      </c>
      <c r="F939" t="s">
        <v>3797</v>
      </c>
      <c r="G939" t="str">
        <f>_xlfn.CONCAT("(",A939,",",B939,",",C939,",'",D939,"','",E939,IF(F939="NULL","',NULL"&amp;"),",TEXT("','"&amp;F939&amp;"'),","")))</f>
        <v>(61,3,13,'20050624','20050715','20050625'),</v>
      </c>
    </row>
    <row r="940" spans="1:7" x14ac:dyDescent="0.25">
      <c r="A940">
        <v>89</v>
      </c>
      <c r="B940">
        <v>3</v>
      </c>
      <c r="C940">
        <v>11</v>
      </c>
      <c r="D940" t="s">
        <v>3804</v>
      </c>
      <c r="E940" t="s">
        <v>3805</v>
      </c>
      <c r="F940" t="s">
        <v>3806</v>
      </c>
      <c r="G940" t="str">
        <f>_xlfn.CONCAT("(",A940,",",B940,",",C940,",'",D940,"','",E940,IF(F940="NULL","',NULL"&amp;"),",TEXT("','"&amp;F940&amp;"'),","")))</f>
        <v>(89,3,11,'20050616','20050707','20050620'),</v>
      </c>
    </row>
    <row r="941" spans="1:7" x14ac:dyDescent="0.25">
      <c r="A941">
        <v>83</v>
      </c>
      <c r="B941">
        <v>3</v>
      </c>
      <c r="C941">
        <v>24</v>
      </c>
      <c r="D941" t="s">
        <v>3807</v>
      </c>
      <c r="E941" t="s">
        <v>3808</v>
      </c>
      <c r="F941" t="s">
        <v>3804</v>
      </c>
      <c r="G941" t="str">
        <f>_xlfn.CONCAT("(",A941,",",B941,",",C941,",'",D941,"','",E941,IF(F941="NULL","',NULL"&amp;"),",TEXT("','"&amp;F941&amp;"'),","")))</f>
        <v>(83,3,24,'20050615','20050706','20050616'),</v>
      </c>
    </row>
    <row r="942" spans="1:7" x14ac:dyDescent="0.25">
      <c r="A942">
        <v>162</v>
      </c>
      <c r="B942">
        <v>3</v>
      </c>
      <c r="C942">
        <v>20</v>
      </c>
      <c r="D942" t="s">
        <v>3809</v>
      </c>
      <c r="E942" t="s">
        <v>3810</v>
      </c>
      <c r="F942" t="s">
        <v>3811</v>
      </c>
      <c r="G942" t="str">
        <f>_xlfn.CONCAT("(",A942,",",B942,",",C942,",'",D942,"','",E942,IF(F942="NULL","',NULL"&amp;"),",TEXT("','"&amp;F942&amp;"'),","")))</f>
        <v>(162,3,20,'20050608','20050629','20050611'),</v>
      </c>
    </row>
    <row r="943" spans="1:7" x14ac:dyDescent="0.25">
      <c r="A943">
        <v>14</v>
      </c>
      <c r="B943">
        <v>3</v>
      </c>
      <c r="C943">
        <v>3</v>
      </c>
      <c r="D943" t="s">
        <v>3816</v>
      </c>
      <c r="E943" t="s">
        <v>3796</v>
      </c>
      <c r="F943" t="s">
        <v>3810</v>
      </c>
      <c r="G943" t="str">
        <f>_xlfn.CONCAT("(",A943,",",B943,",",C943,",'",D943,"','",E943,IF(F943="NULL","',NULL"&amp;"),",TEXT("','"&amp;F943&amp;"'),","")))</f>
        <v>(14,3,3,'20050605','20050626','20050629'),</v>
      </c>
    </row>
    <row r="944" spans="1:7" x14ac:dyDescent="0.25">
      <c r="A944">
        <v>138</v>
      </c>
      <c r="B944">
        <v>3</v>
      </c>
      <c r="C944">
        <v>26</v>
      </c>
      <c r="D944" t="s">
        <v>3819</v>
      </c>
      <c r="E944" t="s">
        <v>3799</v>
      </c>
      <c r="F944" t="s">
        <v>3820</v>
      </c>
      <c r="G944" t="str">
        <f>_xlfn.CONCAT("(",A944,",",B944,",",C944,",'",D944,"','",E944,IF(F944="NULL","',NULL"&amp;"),",TEXT("','"&amp;F944&amp;"'),","")))</f>
        <v>(138,3,26,'20050603','20050624','20050612'),</v>
      </c>
    </row>
    <row r="945" spans="1:7" x14ac:dyDescent="0.25">
      <c r="A945">
        <v>176</v>
      </c>
      <c r="B945">
        <v>3</v>
      </c>
      <c r="C945">
        <v>15</v>
      </c>
      <c r="D945" t="s">
        <v>3823</v>
      </c>
      <c r="E945" t="s">
        <v>3806</v>
      </c>
      <c r="F945" t="s">
        <v>3822</v>
      </c>
      <c r="G945" t="str">
        <f>_xlfn.CONCAT("(",A945,",",B945,",",C945,",'",D945,"','",E945,IF(F945="NULL","',NULL"&amp;"),",TEXT("','"&amp;F945&amp;"'),","")))</f>
        <v>(176,3,15,'20050530','20050620','20050531'),</v>
      </c>
    </row>
    <row r="946" spans="1:7" x14ac:dyDescent="0.25">
      <c r="A946">
        <v>138</v>
      </c>
      <c r="B946">
        <v>3</v>
      </c>
      <c r="C946">
        <v>25</v>
      </c>
      <c r="D946" t="s">
        <v>3850</v>
      </c>
      <c r="E946" t="s">
        <v>3835</v>
      </c>
      <c r="F946" t="s">
        <v>3851</v>
      </c>
      <c r="G946" t="str">
        <f>_xlfn.CONCAT("(",A946,",",B946,",",C946,",'",D946,"','",E946,IF(F946="NULL","',NULL"&amp;"),",TEXT("','"&amp;F946&amp;"'),","")))</f>
        <v>(138,3,25,'20050418','20050509','20050419'),</v>
      </c>
    </row>
    <row r="947" spans="1:7" x14ac:dyDescent="0.25">
      <c r="A947">
        <v>20</v>
      </c>
      <c r="B947">
        <v>3</v>
      </c>
      <c r="C947">
        <v>24</v>
      </c>
      <c r="D947" t="s">
        <v>3880</v>
      </c>
      <c r="E947" t="s">
        <v>3856</v>
      </c>
      <c r="F947" t="s">
        <v>3873</v>
      </c>
      <c r="G947" t="str">
        <f>_xlfn.CONCAT("(",A947,",",B947,",",C947,",'",D947,"','",E947,IF(F947="NULL","',NULL"&amp;"),",TEXT("','"&amp;F947&amp;"'),","")))</f>
        <v>(20,3,24,'20050317','20050407','20050321'),</v>
      </c>
    </row>
    <row r="948" spans="1:7" x14ac:dyDescent="0.25">
      <c r="A948">
        <v>6</v>
      </c>
      <c r="B948">
        <v>3</v>
      </c>
      <c r="C948">
        <v>3</v>
      </c>
      <c r="D948" t="s">
        <v>3883</v>
      </c>
      <c r="E948" t="s">
        <v>3884</v>
      </c>
      <c r="F948" t="s">
        <v>3885</v>
      </c>
      <c r="G948" t="str">
        <f>_xlfn.CONCAT("(",A948,",",B948,",",C948,",'",D948,"','",E948,IF(F948="NULL","',NULL"&amp;"),",TEXT("','"&amp;F948&amp;"'),","")))</f>
        <v>(6,3,3,'20050314','20050404','20050402'),</v>
      </c>
    </row>
    <row r="949" spans="1:7" x14ac:dyDescent="0.25">
      <c r="A949">
        <v>174</v>
      </c>
      <c r="B949">
        <v>3</v>
      </c>
      <c r="C949">
        <v>16</v>
      </c>
      <c r="D949" t="s">
        <v>3888</v>
      </c>
      <c r="E949" t="s">
        <v>3874</v>
      </c>
      <c r="F949" t="s">
        <v>3856</v>
      </c>
      <c r="G949" t="str">
        <f>_xlfn.CONCAT("(",A949,",",B949,",",C949,",'",D949,"','",E949,IF(F949="NULL","',NULL"&amp;"),",TEXT("','"&amp;F949&amp;"'),","")))</f>
        <v>(174,3,16,'20050308','20050329','20050407'),</v>
      </c>
    </row>
    <row r="950" spans="1:7" x14ac:dyDescent="0.25">
      <c r="A950">
        <v>142</v>
      </c>
      <c r="B950">
        <v>3</v>
      </c>
      <c r="C950">
        <v>15</v>
      </c>
      <c r="D950" t="s">
        <v>3893</v>
      </c>
      <c r="E950" t="s">
        <v>3881</v>
      </c>
      <c r="F950" t="s">
        <v>3887</v>
      </c>
      <c r="G950" t="str">
        <f>_xlfn.CONCAT("(",A950,",",B950,",",C950,",'",D950,"','",E950,IF(F950="NULL","',NULL"&amp;"),",TEXT("','"&amp;F950&amp;"'),","")))</f>
        <v>(142,3,15,'20050223','20050316','20050313'),</v>
      </c>
    </row>
    <row r="951" spans="1:7" x14ac:dyDescent="0.25">
      <c r="A951">
        <v>62</v>
      </c>
      <c r="B951">
        <v>3</v>
      </c>
      <c r="C951">
        <v>14</v>
      </c>
      <c r="D951" t="s">
        <v>3943</v>
      </c>
      <c r="E951" t="s">
        <v>3920</v>
      </c>
      <c r="F951" t="s">
        <v>3938</v>
      </c>
      <c r="G951" t="str">
        <f>_xlfn.CONCAT("(",A951,",",B951,",",C951,",'",D951,"','",E951,IF(F951="NULL","',NULL"&amp;"),",TEXT("','"&amp;F951&amp;"'),","")))</f>
        <v>(62,3,14,'20041222','20050112','20041228'),</v>
      </c>
    </row>
    <row r="952" spans="1:7" x14ac:dyDescent="0.25">
      <c r="A952">
        <v>168</v>
      </c>
      <c r="B952">
        <v>3</v>
      </c>
      <c r="C952">
        <v>12</v>
      </c>
      <c r="D952" t="s">
        <v>3947</v>
      </c>
      <c r="E952" t="s">
        <v>3948</v>
      </c>
      <c r="F952" t="s">
        <v>3927</v>
      </c>
      <c r="G952" t="str">
        <f>_xlfn.CONCAT("(",A952,",",B952,",",C952,",'",D952,"','",E952,IF(F952="NULL","',NULL"&amp;"),",TEXT("','"&amp;F952&amp;"'),","")))</f>
        <v>(168,3,12,'20041216','20050106','20050105'),</v>
      </c>
    </row>
    <row r="953" spans="1:7" x14ac:dyDescent="0.25">
      <c r="A953">
        <v>13</v>
      </c>
      <c r="B953">
        <v>3</v>
      </c>
      <c r="C953">
        <v>8</v>
      </c>
      <c r="D953" t="s">
        <v>3949</v>
      </c>
      <c r="E953" t="s">
        <v>3930</v>
      </c>
      <c r="F953" t="s">
        <v>3945</v>
      </c>
      <c r="G953" t="str">
        <f>_xlfn.CONCAT("(",A953,",",B953,",",C953,",'",D953,"','",E953,IF(F953="NULL","',NULL"&amp;"),",TEXT("','"&amp;F953&amp;"'),","")))</f>
        <v>(13,3,8,'20041213','20050103','20041220'),</v>
      </c>
    </row>
    <row r="954" spans="1:7" x14ac:dyDescent="0.25">
      <c r="A954">
        <v>70</v>
      </c>
      <c r="B954">
        <v>3</v>
      </c>
      <c r="C954">
        <v>26</v>
      </c>
      <c r="D954" t="s">
        <v>3971</v>
      </c>
      <c r="E954" t="s">
        <v>3947</v>
      </c>
      <c r="F954" t="s">
        <v>3970</v>
      </c>
      <c r="G954" t="str">
        <f>_xlfn.CONCAT("(",A954,",",B954,",",C954,",'",D954,"','",E954,IF(F954="NULL","',NULL"&amp;"),",TEXT("','"&amp;F954&amp;"'),","")))</f>
        <v>(70,3,26,'20041125','20041216','20041127'),</v>
      </c>
    </row>
    <row r="955" spans="1:7" x14ac:dyDescent="0.25">
      <c r="A955">
        <v>121</v>
      </c>
      <c r="B955">
        <v>3</v>
      </c>
      <c r="C955">
        <v>16</v>
      </c>
      <c r="D955" t="s">
        <v>4000</v>
      </c>
      <c r="E955" t="s">
        <v>3982</v>
      </c>
      <c r="F955" t="s">
        <v>3996</v>
      </c>
      <c r="G955" t="str">
        <f>_xlfn.CONCAT("(",A955,",",B955,",",C955,",'",D955,"','",E955,IF(F955="NULL","',NULL"&amp;"),",TEXT("','"&amp;F955&amp;"'),","")))</f>
        <v>(121,3,16,'20041014','20041104','20041023'),</v>
      </c>
    </row>
    <row r="956" spans="1:7" x14ac:dyDescent="0.25">
      <c r="A956">
        <v>70</v>
      </c>
      <c r="B956">
        <v>3</v>
      </c>
      <c r="C956">
        <v>8</v>
      </c>
      <c r="D956" t="s">
        <v>4023</v>
      </c>
      <c r="E956" t="s">
        <v>4024</v>
      </c>
      <c r="F956" t="s">
        <v>4025</v>
      </c>
      <c r="G956" t="str">
        <f>_xlfn.CONCAT("(",A956,",",B956,",",C956,",'",D956,"','",E956,IF(F956="NULL","',NULL"&amp;"),",TEXT("','"&amp;F956&amp;"'),","")))</f>
        <v>(70,3,8,'20040915','20041006','20040916'),</v>
      </c>
    </row>
    <row r="957" spans="1:7" x14ac:dyDescent="0.25">
      <c r="A957">
        <v>64</v>
      </c>
      <c r="B957">
        <v>3</v>
      </c>
      <c r="C957">
        <v>13</v>
      </c>
      <c r="D957" t="s">
        <v>4023</v>
      </c>
      <c r="E957" t="s">
        <v>4024</v>
      </c>
      <c r="F957" t="s">
        <v>4019</v>
      </c>
      <c r="G957" t="str">
        <f>_xlfn.CONCAT("(",A957,",",B957,",",C957,",'",D957,"','",E957,IF(F957="NULL","',NULL"&amp;"),",TEXT("','"&amp;F957&amp;"'),","")))</f>
        <v>(64,3,13,'20040915','20041006','20040927'),</v>
      </c>
    </row>
    <row r="958" spans="1:7" x14ac:dyDescent="0.25">
      <c r="A958">
        <v>155</v>
      </c>
      <c r="B958">
        <v>3</v>
      </c>
      <c r="C958">
        <v>6</v>
      </c>
      <c r="D958" t="s">
        <v>4028</v>
      </c>
      <c r="E958" t="s">
        <v>4029</v>
      </c>
      <c r="F958" t="s">
        <v>4030</v>
      </c>
      <c r="G958" t="str">
        <f>_xlfn.CONCAT("(",A958,",",B958,",",C958,",'",D958,"','",E958,IF(F958="NULL","',NULL"&amp;"),",TEXT("','"&amp;F958&amp;"'),","")))</f>
        <v>(155,3,6,'20040910','20041001','20040926'),</v>
      </c>
    </row>
    <row r="959" spans="1:7" x14ac:dyDescent="0.25">
      <c r="A959">
        <v>85</v>
      </c>
      <c r="B959">
        <v>3</v>
      </c>
      <c r="C959">
        <v>13</v>
      </c>
      <c r="D959" t="s">
        <v>4035</v>
      </c>
      <c r="E959" t="s">
        <v>4021</v>
      </c>
      <c r="F959" t="s">
        <v>4014</v>
      </c>
      <c r="G959" t="str">
        <f>_xlfn.CONCAT("(",A959,",",B959,",",C959,",'",D959,"','",E959,IF(F959="NULL","',NULL"&amp;"),",TEXT("','"&amp;F959&amp;"'),","")))</f>
        <v>(85,3,13,'20040904','20040925','20040929'),</v>
      </c>
    </row>
    <row r="960" spans="1:7" x14ac:dyDescent="0.25">
      <c r="A960">
        <v>154</v>
      </c>
      <c r="B960">
        <v>3</v>
      </c>
      <c r="C960">
        <v>18</v>
      </c>
      <c r="D960" t="s">
        <v>4053</v>
      </c>
      <c r="E960" t="s">
        <v>4054</v>
      </c>
      <c r="F960" t="s">
        <v>4055</v>
      </c>
      <c r="G960" t="str">
        <f>_xlfn.CONCAT("(",A960,",",B960,",",C960,",'",D960,"','",E960,IF(F960="NULL","',NULL"&amp;"),",TEXT("','"&amp;F960&amp;"'),","")))</f>
        <v>(154,3,18,'20040813','20040903','20040914'),</v>
      </c>
    </row>
    <row r="961" spans="1:7" x14ac:dyDescent="0.25">
      <c r="A961">
        <v>74</v>
      </c>
      <c r="B961">
        <v>3</v>
      </c>
      <c r="C961">
        <v>25</v>
      </c>
      <c r="D961" t="s">
        <v>4073</v>
      </c>
      <c r="E961" t="s">
        <v>4074</v>
      </c>
      <c r="F961" t="s">
        <v>4061</v>
      </c>
      <c r="G961" t="str">
        <f>_xlfn.CONCAT("(",A961,",",B961,",",C961,",'",D961,"','",E961,IF(F961="NULL","',NULL"&amp;"),",TEXT("','"&amp;F961&amp;"'),","")))</f>
        <v>(74,3,25,'20040722','20040812','20040731'),</v>
      </c>
    </row>
    <row r="962" spans="1:7" x14ac:dyDescent="0.25">
      <c r="A962">
        <v>170</v>
      </c>
      <c r="B962">
        <v>3</v>
      </c>
      <c r="C962">
        <v>1</v>
      </c>
      <c r="D962" t="s">
        <v>4081</v>
      </c>
      <c r="E962" t="s">
        <v>4061</v>
      </c>
      <c r="F962" t="s">
        <v>4076</v>
      </c>
      <c r="G962" t="str">
        <f>_xlfn.CONCAT("(",A962,",",B962,",",C962,",'",D962,"','",E962,IF(F962="NULL","',NULL"&amp;"),",TEXT("','"&amp;F962&amp;"'),","")))</f>
        <v>(170,3,1,'20040710','20040731','20040726'),</v>
      </c>
    </row>
    <row r="963" spans="1:7" x14ac:dyDescent="0.25">
      <c r="A963">
        <v>81</v>
      </c>
      <c r="B963">
        <v>3</v>
      </c>
      <c r="C963">
        <v>13</v>
      </c>
      <c r="D963" t="s">
        <v>4092</v>
      </c>
      <c r="E963" t="s">
        <v>4077</v>
      </c>
      <c r="F963" t="s">
        <v>4073</v>
      </c>
      <c r="G963" t="str">
        <f>_xlfn.CONCAT("(",A963,",",B963,",",C963,",'",D963,"','",E963,IF(F963="NULL","',NULL"&amp;"),",TEXT("','"&amp;F963&amp;"'),","")))</f>
        <v>(81,3,13,'20040625','20040716','20040722'),</v>
      </c>
    </row>
    <row r="964" spans="1:7" x14ac:dyDescent="0.25">
      <c r="A964">
        <v>99</v>
      </c>
      <c r="B964">
        <v>3</v>
      </c>
      <c r="C964">
        <v>7</v>
      </c>
      <c r="D964" t="s">
        <v>4126</v>
      </c>
      <c r="E964" t="s">
        <v>4111</v>
      </c>
      <c r="F964" t="s">
        <v>4123</v>
      </c>
      <c r="G964" t="str">
        <f>_xlfn.CONCAT("(",A964,",",B964,",",C964,",'",D964,"','",E964,IF(F964="NULL","',NULL"&amp;"),",TEXT("','"&amp;F964&amp;"'),","")))</f>
        <v>(99,3,7,'20040515','20040605','20040523'),</v>
      </c>
    </row>
    <row r="965" spans="1:7" x14ac:dyDescent="0.25">
      <c r="A965">
        <v>64</v>
      </c>
      <c r="B965">
        <v>3</v>
      </c>
      <c r="C965">
        <v>20</v>
      </c>
      <c r="D965" t="s">
        <v>4127</v>
      </c>
      <c r="E965" t="s">
        <v>4128</v>
      </c>
      <c r="F965" t="s">
        <v>4109</v>
      </c>
      <c r="G965" t="str">
        <f>_xlfn.CONCAT("(",A965,",",B965,",",C965,",'",D965,"','",E965,IF(F965="NULL","',NULL"&amp;"),",TEXT("','"&amp;F965&amp;"'),","")))</f>
        <v>(64,3,20,'20040512','20040602','20040607'),</v>
      </c>
    </row>
    <row r="966" spans="1:7" x14ac:dyDescent="0.25">
      <c r="A966">
        <v>162</v>
      </c>
      <c r="B966">
        <v>3</v>
      </c>
      <c r="C966">
        <v>4</v>
      </c>
      <c r="D966" t="s">
        <v>4140</v>
      </c>
      <c r="E966" t="s">
        <v>4141</v>
      </c>
      <c r="F966" t="s">
        <v>4130</v>
      </c>
      <c r="G966" t="str">
        <f>_xlfn.CONCAT("(",A966,",",B966,",",C966,",'",D966,"','",E966,IF(F966="NULL","',NULL"&amp;"),",TEXT("','"&amp;F966&amp;"'),","")))</f>
        <v>(162,3,4,'20040410','20040501','20040427'),</v>
      </c>
    </row>
    <row r="967" spans="1:7" x14ac:dyDescent="0.25">
      <c r="A967">
        <v>158</v>
      </c>
      <c r="B967">
        <v>3</v>
      </c>
      <c r="C967">
        <v>2</v>
      </c>
      <c r="D967" t="s">
        <v>4145</v>
      </c>
      <c r="E967" t="s">
        <v>4146</v>
      </c>
      <c r="F967" t="s">
        <v>4148</v>
      </c>
      <c r="G967" t="str">
        <f>_xlfn.CONCAT("(",A967,",",B967,",",C967,",'",D967,"','",E967,IF(F967="NULL","',NULL"&amp;"),",TEXT("','"&amp;F967&amp;"'),","")))</f>
        <v>(158,3,2,'20040407','20040428','20040411'),</v>
      </c>
    </row>
    <row r="968" spans="1:7" x14ac:dyDescent="0.25">
      <c r="A968">
        <v>177</v>
      </c>
      <c r="B968">
        <v>3</v>
      </c>
      <c r="C968">
        <v>18</v>
      </c>
      <c r="D968" t="s">
        <v>4145</v>
      </c>
      <c r="E968" t="s">
        <v>4146</v>
      </c>
      <c r="F968" t="s">
        <v>4147</v>
      </c>
      <c r="G968" t="str">
        <f>_xlfn.CONCAT("(",A968,",",B968,",",C968,",'",D968,"','",E968,IF(F968="NULL","',NULL"&amp;"),",TEXT("','"&amp;F968&amp;"'),","")))</f>
        <v>(177,3,18,'20040407','20040428','20040408'),</v>
      </c>
    </row>
    <row r="969" spans="1:7" x14ac:dyDescent="0.25">
      <c r="A969">
        <v>51</v>
      </c>
      <c r="B969">
        <v>3</v>
      </c>
      <c r="C969">
        <v>14</v>
      </c>
      <c r="D969" t="s">
        <v>4163</v>
      </c>
      <c r="E969" t="s">
        <v>4145</v>
      </c>
      <c r="F969" t="s">
        <v>4164</v>
      </c>
      <c r="G969" t="str">
        <f>_xlfn.CONCAT("(",A969,",",B969,",",C969,",'",D969,"','",E969,IF(F969="NULL","',NULL"&amp;"),",TEXT("','"&amp;F969&amp;"'),","")))</f>
        <v>(51,3,14,'20040317','20040407','20040327'),</v>
      </c>
    </row>
    <row r="970" spans="1:7" x14ac:dyDescent="0.25">
      <c r="A970">
        <v>4</v>
      </c>
      <c r="B970">
        <v>3</v>
      </c>
      <c r="C970">
        <v>18</v>
      </c>
      <c r="D970" t="s">
        <v>4169</v>
      </c>
      <c r="E970" t="s">
        <v>4151</v>
      </c>
      <c r="F970" t="s">
        <v>4142</v>
      </c>
      <c r="G970" t="str">
        <f>_xlfn.CONCAT("(",A970,",",B970,",",C970,",'",D970,"','",E970,IF(F970="NULL","',NULL"&amp;"),",TEXT("','"&amp;F970&amp;"'),","")))</f>
        <v>(4,3,18,'20040312','20040402','20040409'),</v>
      </c>
    </row>
    <row r="971" spans="1:7" x14ac:dyDescent="0.25">
      <c r="A971">
        <v>68</v>
      </c>
      <c r="B971">
        <v>3</v>
      </c>
      <c r="C971">
        <v>11</v>
      </c>
      <c r="D971" t="s">
        <v>4178</v>
      </c>
      <c r="E971" t="s">
        <v>4160</v>
      </c>
      <c r="F971" t="s">
        <v>4179</v>
      </c>
      <c r="G971" t="str">
        <f>_xlfn.CONCAT("(",A971,",",B971,",",C971,",'",D971,"','",E971,IF(F971="NULL","',NULL"&amp;"),",TEXT("','"&amp;F971&amp;"'),","")))</f>
        <v>(68,3,11,'20040303','20040324','20040305'),</v>
      </c>
    </row>
    <row r="972" spans="1:7" x14ac:dyDescent="0.25">
      <c r="A972">
        <v>198</v>
      </c>
      <c r="B972">
        <v>3</v>
      </c>
      <c r="C972">
        <v>24</v>
      </c>
      <c r="D972" t="s">
        <v>4189</v>
      </c>
      <c r="E972" t="s">
        <v>4175</v>
      </c>
      <c r="F972" t="s">
        <v>4190</v>
      </c>
      <c r="G972" t="str">
        <f>_xlfn.CONCAT("(",A972,",",B972,",",C972,",'",D972,"','",E972,IF(F972="NULL","',NULL"&amp;"),",TEXT("','"&amp;F972&amp;"'),","")))</f>
        <v>(198,3,24,'20040218','20040310','20040220'),</v>
      </c>
    </row>
    <row r="973" spans="1:7" x14ac:dyDescent="0.25">
      <c r="A973">
        <v>86</v>
      </c>
      <c r="B973">
        <v>3</v>
      </c>
      <c r="C973">
        <v>12</v>
      </c>
      <c r="D973" t="s">
        <v>4193</v>
      </c>
      <c r="E973" t="s">
        <v>4176</v>
      </c>
      <c r="F973" t="s">
        <v>4178</v>
      </c>
      <c r="G973" t="str">
        <f>_xlfn.CONCAT("(",A973,",",B973,",",C973,",'",D973,"','",E973,IF(F973="NULL","',NULL"&amp;"),",TEXT("','"&amp;F973&amp;"'),","")))</f>
        <v>(86,3,12,'20040212','20040304','20040303'),</v>
      </c>
    </row>
    <row r="974" spans="1:7" x14ac:dyDescent="0.25">
      <c r="A974">
        <v>95</v>
      </c>
      <c r="B974">
        <v>3</v>
      </c>
      <c r="C974">
        <v>15</v>
      </c>
      <c r="D974" t="s">
        <v>4193</v>
      </c>
      <c r="E974" t="s">
        <v>4176</v>
      </c>
      <c r="F974" t="s">
        <v>4183</v>
      </c>
      <c r="G974" t="str">
        <f>_xlfn.CONCAT("(",A974,",",B974,",",C974,",'",D974,"','",E974,IF(F974="NULL","',NULL"&amp;"),",TEXT("','"&amp;F974&amp;"'),","")))</f>
        <v>(95,3,15,'20040212','20040304','20040225'),</v>
      </c>
    </row>
    <row r="975" spans="1:7" x14ac:dyDescent="0.25">
      <c r="A975">
        <v>4</v>
      </c>
      <c r="B975">
        <v>3</v>
      </c>
      <c r="C975">
        <v>6</v>
      </c>
      <c r="D975" t="s">
        <v>4197</v>
      </c>
      <c r="E975" t="s">
        <v>4183</v>
      </c>
      <c r="F975" t="s">
        <v>4191</v>
      </c>
      <c r="G975" t="str">
        <f>_xlfn.CONCAT("(",A975,",",B975,",",C975,",'",D975,"','",E975,IF(F975="NULL","',NULL"&amp;"),",TEXT("','"&amp;F975&amp;"'),","")))</f>
        <v>(4,3,6,'20040204','20040225','20040217'),</v>
      </c>
    </row>
    <row r="976" spans="1:7" x14ac:dyDescent="0.25">
      <c r="A976">
        <v>129</v>
      </c>
      <c r="B976">
        <v>3</v>
      </c>
      <c r="C976">
        <v>3</v>
      </c>
      <c r="D976" t="s">
        <v>4201</v>
      </c>
      <c r="E976" t="s">
        <v>4189</v>
      </c>
      <c r="F976" t="s">
        <v>4202</v>
      </c>
      <c r="G976" t="str">
        <f>_xlfn.CONCAT("(",A976,",",B976,",",C976,",'",D976,"','",E976,IF(F976="NULL","',NULL"&amp;"),",TEXT("','"&amp;F976&amp;"'),","")))</f>
        <v>(129,3,3,'20040128','20040218','20040202'),</v>
      </c>
    </row>
    <row r="977" spans="1:7" x14ac:dyDescent="0.25">
      <c r="A977">
        <v>27</v>
      </c>
      <c r="B977">
        <v>3</v>
      </c>
      <c r="C977">
        <v>16</v>
      </c>
      <c r="D977" t="s">
        <v>4227</v>
      </c>
      <c r="E977" t="s">
        <v>4228</v>
      </c>
      <c r="F977" t="s">
        <v>4202</v>
      </c>
      <c r="G977" t="str">
        <f>_xlfn.CONCAT("(",A977,",",B977,",",C977,",'",D977,"','",E977,IF(F977="NULL","',NULL"&amp;"),",TEXT("','"&amp;F977&amp;"'),","")))</f>
        <v>(27,3,16,'20031229','20040119','20040202'),</v>
      </c>
    </row>
    <row r="978" spans="1:7" x14ac:dyDescent="0.25">
      <c r="A978">
        <v>83</v>
      </c>
      <c r="B978">
        <v>3</v>
      </c>
      <c r="C978">
        <v>4</v>
      </c>
      <c r="D978" t="s">
        <v>4237</v>
      </c>
      <c r="E978" t="s">
        <v>4226</v>
      </c>
      <c r="F978" t="s">
        <v>4238</v>
      </c>
      <c r="G978" t="str">
        <f>_xlfn.CONCAT("(",A978,",",B978,",",C978,",'",D978,"','",E978,IF(F978="NULL","',NULL"&amp;"),",TEXT("','"&amp;F978&amp;"'),","")))</f>
        <v>(83,3,4,'20031211','20040101','20031222'),</v>
      </c>
    </row>
    <row r="979" spans="1:7" x14ac:dyDescent="0.25">
      <c r="A979">
        <v>49</v>
      </c>
      <c r="B979">
        <v>3</v>
      </c>
      <c r="C979">
        <v>27</v>
      </c>
      <c r="D979" t="s">
        <v>4241</v>
      </c>
      <c r="E979" t="s">
        <v>4227</v>
      </c>
      <c r="F979" t="s">
        <v>4238</v>
      </c>
      <c r="G979" t="str">
        <f>_xlfn.CONCAT("(",A979,",",B979,",",C979,",'",D979,"','",E979,IF(F979="NULL","',NULL"&amp;"),",TEXT("','"&amp;F979&amp;"'),","")))</f>
        <v>(49,3,27,'20031208','20031229','20031222'),</v>
      </c>
    </row>
    <row r="980" spans="1:7" x14ac:dyDescent="0.25">
      <c r="A980">
        <v>161</v>
      </c>
      <c r="B980">
        <v>3</v>
      </c>
      <c r="C980">
        <v>14</v>
      </c>
      <c r="D980" t="s">
        <v>4245</v>
      </c>
      <c r="E980" t="s">
        <v>4246</v>
      </c>
      <c r="F980" t="s">
        <v>4247</v>
      </c>
      <c r="G980" t="str">
        <f>_xlfn.CONCAT("(",A980,",",B980,",",C980,",'",D980,"','",E980,IF(F980="NULL","',NULL"&amp;"),",TEXT("','"&amp;F980&amp;"'),","")))</f>
        <v>(161,3,14,'20031204','20031225','20031214'),</v>
      </c>
    </row>
    <row r="981" spans="1:7" x14ac:dyDescent="0.25">
      <c r="A981">
        <v>69</v>
      </c>
      <c r="B981">
        <v>3</v>
      </c>
      <c r="C981">
        <v>24</v>
      </c>
      <c r="D981" t="s">
        <v>4287</v>
      </c>
      <c r="E981" t="s">
        <v>4288</v>
      </c>
      <c r="F981" t="s">
        <v>4289</v>
      </c>
      <c r="G981" t="str">
        <f>_xlfn.CONCAT("(",A981,",",B981,",",C981,",'",D981,"','",E981,IF(F981="NULL","',NULL"&amp;"),",TEXT("','"&amp;F981&amp;"'),","")))</f>
        <v>(69,3,24,'20031016','20031106','20031027'),</v>
      </c>
    </row>
    <row r="982" spans="1:7" x14ac:dyDescent="0.25">
      <c r="A982">
        <v>189</v>
      </c>
      <c r="B982">
        <v>3</v>
      </c>
      <c r="C982">
        <v>10</v>
      </c>
      <c r="D982" t="s">
        <v>4308</v>
      </c>
      <c r="E982" t="s">
        <v>4285</v>
      </c>
      <c r="F982" t="s">
        <v>4273</v>
      </c>
      <c r="G982" t="str">
        <f>_xlfn.CONCAT("(",A982,",",B982,",",C982,",'",D982,"','",E982,IF(F982="NULL","',NULL"&amp;"),",TEXT("','"&amp;F982&amp;"'),","")))</f>
        <v>(189,3,10,'20030926','20031017','20031103'),</v>
      </c>
    </row>
    <row r="983" spans="1:7" x14ac:dyDescent="0.25">
      <c r="A983">
        <v>25</v>
      </c>
      <c r="B983">
        <v>3</v>
      </c>
      <c r="C983">
        <v>4</v>
      </c>
      <c r="D983" t="s">
        <v>4313</v>
      </c>
      <c r="E983" t="s">
        <v>4314</v>
      </c>
      <c r="F983" t="s">
        <v>4315</v>
      </c>
      <c r="G983" t="str">
        <f>_xlfn.CONCAT("(",A983,",",B983,",",C983,",'",D983,"','",E983,IF(F983="NULL","',NULL"&amp;"),",TEXT("','"&amp;F983&amp;"'),","")))</f>
        <v>(25,3,4,'20030913','20031004','20031009'),</v>
      </c>
    </row>
    <row r="984" spans="1:7" x14ac:dyDescent="0.25">
      <c r="A984">
        <v>112</v>
      </c>
      <c r="B984">
        <v>3</v>
      </c>
      <c r="C984">
        <v>16</v>
      </c>
      <c r="D984" t="s">
        <v>4357</v>
      </c>
      <c r="E984" t="s">
        <v>4347</v>
      </c>
      <c r="F984" t="s">
        <v>4352</v>
      </c>
      <c r="G984" t="str">
        <f>_xlfn.CONCAT("(",A984,",",B984,",",C984,",'",D984,"','",E984,IF(F984="NULL","',NULL"&amp;"),",TEXT("','"&amp;F984&amp;"'),","")))</f>
        <v>(112,3,16,'20030730','20030820','20030802'),</v>
      </c>
    </row>
    <row r="985" spans="1:7" x14ac:dyDescent="0.25">
      <c r="A985">
        <v>25</v>
      </c>
      <c r="B985">
        <v>3</v>
      </c>
      <c r="C985">
        <v>5</v>
      </c>
      <c r="D985" t="s">
        <v>4369</v>
      </c>
      <c r="E985" t="s">
        <v>4351</v>
      </c>
      <c r="F985" t="s">
        <v>4361</v>
      </c>
      <c r="G985" t="str">
        <f>_xlfn.CONCAT("(",A985,",",B985,",",C985,",'",D985,"','",E985,IF(F985="NULL","',NULL"&amp;"),",TEXT("','"&amp;F985&amp;"'),","")))</f>
        <v>(25,3,5,'20030716','20030806','20030723'),</v>
      </c>
    </row>
    <row r="986" spans="1:7" x14ac:dyDescent="0.25">
      <c r="A986">
        <v>26</v>
      </c>
      <c r="B986">
        <v>3</v>
      </c>
      <c r="C986">
        <v>20</v>
      </c>
      <c r="D986" t="s">
        <v>4395</v>
      </c>
      <c r="E986" t="s">
        <v>4382</v>
      </c>
      <c r="F986" t="s">
        <v>4396</v>
      </c>
      <c r="G986" t="str">
        <f>_xlfn.CONCAT("(",A986,",",B986,",",C986,",'",D986,"','",E986,IF(F986="NULL","',NULL"&amp;"),",TEXT("','"&amp;F986&amp;"'),","")))</f>
        <v>(26,3,20,'20030609','20030630','20030619'),</v>
      </c>
    </row>
    <row r="987" spans="1:7" x14ac:dyDescent="0.25">
      <c r="A987">
        <v>79</v>
      </c>
      <c r="B987">
        <v>3</v>
      </c>
      <c r="C987">
        <v>7</v>
      </c>
      <c r="D987" t="s">
        <v>4408</v>
      </c>
      <c r="E987" t="s">
        <v>4398</v>
      </c>
      <c r="F987" t="s">
        <v>4380</v>
      </c>
      <c r="G987" t="str">
        <f>_xlfn.CONCAT("(",A987,",",B987,",",C987,",'",D987,"','",E987,IF(F987="NULL","',NULL"&amp;"),",TEXT("','"&amp;F987&amp;"'),","")))</f>
        <v>(79,3,7,'20030523','20030613','20030703'),</v>
      </c>
    </row>
    <row r="988" spans="1:7" x14ac:dyDescent="0.25">
      <c r="A988">
        <v>190</v>
      </c>
      <c r="B988">
        <v>3</v>
      </c>
      <c r="C988">
        <v>18</v>
      </c>
      <c r="D988" t="s">
        <v>4451</v>
      </c>
      <c r="E988" t="s">
        <v>4434</v>
      </c>
      <c r="F988" t="s">
        <v>4452</v>
      </c>
      <c r="G988" t="str">
        <f>_xlfn.CONCAT("(",A988,",",B988,",",C988,",'",D988,"','",E988,IF(F988="NULL","',NULL"&amp;"),",TEXT("','"&amp;F988&amp;"'),","")))</f>
        <v>(190,3,18,'20030321','20030411','20030325'),</v>
      </c>
    </row>
    <row r="989" spans="1:7" x14ac:dyDescent="0.25">
      <c r="A989">
        <v>175</v>
      </c>
      <c r="B989">
        <v>3</v>
      </c>
      <c r="C989">
        <v>4</v>
      </c>
      <c r="D989" t="s">
        <v>4492</v>
      </c>
      <c r="E989" t="s">
        <v>4493</v>
      </c>
      <c r="F989" t="s">
        <v>4479</v>
      </c>
      <c r="G989" t="str">
        <f>_xlfn.CONCAT("(",A989,",",B989,",",C989,",'",D989,"','",E989,IF(F989="NULL","',NULL"&amp;"),",TEXT("','"&amp;F989&amp;"'),","")))</f>
        <v>(175,3,4,'20030131','20030221','20030304'),</v>
      </c>
    </row>
    <row r="990" spans="1:7" x14ac:dyDescent="0.25">
      <c r="A990">
        <v>94</v>
      </c>
      <c r="B990">
        <v>3</v>
      </c>
      <c r="C990">
        <v>14</v>
      </c>
      <c r="D990" t="s">
        <v>4496</v>
      </c>
      <c r="E990" t="s">
        <v>4475</v>
      </c>
      <c r="F990" t="s">
        <v>4497</v>
      </c>
      <c r="G990" t="str">
        <f>_xlfn.CONCAT("(",A990,",",B990,",",C990,",'",D990,"','",E990,IF(F990="NULL","',NULL"&amp;"),",TEXT("','"&amp;F990&amp;"'),","")))</f>
        <v>(94,3,14,'20030128','20030218','20030210'),</v>
      </c>
    </row>
    <row r="991" spans="1:7" x14ac:dyDescent="0.25">
      <c r="A991">
        <v>116</v>
      </c>
      <c r="B991">
        <v>3</v>
      </c>
      <c r="C991">
        <v>1</v>
      </c>
      <c r="D991" t="s">
        <v>4525</v>
      </c>
      <c r="E991" t="s">
        <v>4506</v>
      </c>
      <c r="F991" t="s">
        <v>4526</v>
      </c>
      <c r="G991" t="str">
        <f>_xlfn.CONCAT("(",A991,",",B991,",",C991,",'",D991,"','",E991,IF(F991="NULL","',NULL"&amp;"),",TEXT("','"&amp;F991&amp;"'),","")))</f>
        <v>(116,3,1,'20021227','20030117','20021230'),</v>
      </c>
    </row>
    <row r="992" spans="1:7" x14ac:dyDescent="0.25">
      <c r="A992">
        <v>63</v>
      </c>
      <c r="B992">
        <v>3</v>
      </c>
      <c r="C992">
        <v>1</v>
      </c>
      <c r="D992" t="s">
        <v>4538</v>
      </c>
      <c r="E992" t="s">
        <v>4539</v>
      </c>
      <c r="F992" t="s">
        <v>4540</v>
      </c>
      <c r="G992" t="str">
        <f>_xlfn.CONCAT("(",A992,",",B992,",",C992,",'",D992,"','",E992,IF(F992="NULL","',NULL"&amp;"),",TEXT("','"&amp;F992&amp;"'),","")))</f>
        <v>(63,3,1,'20021203','20021224','20021205'),</v>
      </c>
    </row>
    <row r="993" spans="1:7" x14ac:dyDescent="0.25">
      <c r="A993">
        <v>100</v>
      </c>
      <c r="B993">
        <v>3</v>
      </c>
      <c r="C993">
        <v>7</v>
      </c>
      <c r="D993" t="s">
        <v>4567</v>
      </c>
      <c r="E993" t="s">
        <v>4568</v>
      </c>
      <c r="F993" t="s">
        <v>4560</v>
      </c>
      <c r="G993" t="str">
        <f>_xlfn.CONCAT("(",A993,",",B993,",",C993,",'",D993,"','",E993,IF(F993="NULL","',NULL"&amp;"),",TEXT("','"&amp;F993&amp;"'),","")))</f>
        <v>(100,3,7,'20021028','20021118','20021103'),</v>
      </c>
    </row>
    <row r="994" spans="1:7" x14ac:dyDescent="0.25">
      <c r="A994">
        <v>77</v>
      </c>
      <c r="B994">
        <v>3</v>
      </c>
      <c r="C994">
        <v>2</v>
      </c>
      <c r="D994" t="s">
        <v>4602</v>
      </c>
      <c r="E994" t="s">
        <v>4588</v>
      </c>
      <c r="F994" t="s">
        <v>4603</v>
      </c>
      <c r="G994" t="str">
        <f>_xlfn.CONCAT("(",A994,",",B994,",",C994,",'",D994,"','",E994,IF(F994="NULL","',NULL"&amp;"),",TEXT("','"&amp;F994&amp;"'),","")))</f>
        <v>(77,3,2,'20020913','20021004','20020929'),</v>
      </c>
    </row>
    <row r="995" spans="1:7" x14ac:dyDescent="0.25">
      <c r="A995">
        <v>72</v>
      </c>
      <c r="B995">
        <v>3</v>
      </c>
      <c r="C995">
        <v>8</v>
      </c>
      <c r="D995" t="s">
        <v>4621</v>
      </c>
      <c r="E995" t="s">
        <v>4600</v>
      </c>
      <c r="F995" t="s">
        <v>4622</v>
      </c>
      <c r="G995" t="str">
        <f>_xlfn.CONCAT("(",A995,",",B995,",",C995,",'",D995,"','",E995,IF(F995="NULL","',NULL"&amp;"),",TEXT("','"&amp;F995&amp;"'),","")))</f>
        <v>(72,3,8,'20020824','20020914','20020831'),</v>
      </c>
    </row>
    <row r="996" spans="1:7" x14ac:dyDescent="0.25">
      <c r="A996">
        <v>62</v>
      </c>
      <c r="B996">
        <v>3</v>
      </c>
      <c r="C996">
        <v>10</v>
      </c>
      <c r="D996" t="s">
        <v>4647</v>
      </c>
      <c r="E996" t="s">
        <v>4634</v>
      </c>
      <c r="F996" t="s">
        <v>4648</v>
      </c>
      <c r="G996" t="str">
        <f>_xlfn.CONCAT("(",A996,",",B996,",",C996,",'",D996,"','",E996,IF(F996="NULL","',NULL"&amp;"),",TEXT("','"&amp;F996&amp;"'),","")))</f>
        <v>(62,3,10,'20020716','20020806','20020717'),</v>
      </c>
    </row>
    <row r="997" spans="1:7" x14ac:dyDescent="0.25">
      <c r="A997">
        <v>116</v>
      </c>
      <c r="B997">
        <v>3</v>
      </c>
      <c r="C997">
        <v>12</v>
      </c>
      <c r="D997" t="s">
        <v>4659</v>
      </c>
      <c r="E997" t="s">
        <v>4645</v>
      </c>
      <c r="F997" t="s">
        <v>4650</v>
      </c>
      <c r="G997" t="str">
        <f>_xlfn.CONCAT("(",A997,",",B997,",",C997,",'",D997,"','",E997,IF(F997="NULL","',NULL"&amp;"),",TEXT("','"&amp;F997&amp;"'),","")))</f>
        <v>(116,3,12,'20020707','20020728','20020715'),</v>
      </c>
    </row>
    <row r="998" spans="1:7" x14ac:dyDescent="0.25">
      <c r="A998">
        <v>185</v>
      </c>
      <c r="B998">
        <v>3</v>
      </c>
      <c r="C998">
        <v>7</v>
      </c>
      <c r="D998" t="s">
        <v>4665</v>
      </c>
      <c r="E998" t="s">
        <v>4666</v>
      </c>
      <c r="F998" t="s">
        <v>4647</v>
      </c>
      <c r="G998" t="str">
        <f>_xlfn.CONCAT("(",A998,",",B998,",",C998,",'",D998,"','",E998,IF(F998="NULL","',NULL"&amp;"),",TEXT("','"&amp;F998&amp;"'),","")))</f>
        <v>(185,3,7,'20020629','20020720','20020716'),</v>
      </c>
    </row>
    <row r="999" spans="1:7" x14ac:dyDescent="0.25">
      <c r="A999">
        <v>86</v>
      </c>
      <c r="B999">
        <v>3</v>
      </c>
      <c r="C999">
        <v>4</v>
      </c>
      <c r="D999" t="s">
        <v>4683</v>
      </c>
      <c r="E999" t="s">
        <v>4667</v>
      </c>
      <c r="F999" t="s">
        <v>4669</v>
      </c>
      <c r="G999" t="str">
        <f>_xlfn.CONCAT("(",A999,",",B999,",",C999,",'",D999,"','",E999,IF(F999="NULL","',NULL"&amp;"),",TEXT("','"&amp;F999&amp;"'),","")))</f>
        <v>(86,3,4,'20020607','20020628','20020626'),</v>
      </c>
    </row>
    <row r="1000" spans="1:7" x14ac:dyDescent="0.25">
      <c r="A1000">
        <v>176</v>
      </c>
      <c r="B1000">
        <v>3</v>
      </c>
      <c r="C1000">
        <v>15</v>
      </c>
      <c r="D1000" t="s">
        <v>4684</v>
      </c>
      <c r="E1000" t="s">
        <v>4669</v>
      </c>
      <c r="F1000" t="s">
        <v>4683</v>
      </c>
      <c r="G1000" t="str">
        <f>_xlfn.CONCAT("(",A1000,",",B1000,",",C1000,",'",D1000,"','",E1000,IF(F1000="NULL","',NULL"&amp;"),",TEXT("','"&amp;F1000&amp;"'),","")))</f>
        <v>(176,3,15,'20020605','20020626','20020607'),</v>
      </c>
    </row>
    <row r="1001" spans="1:7" x14ac:dyDescent="0.25">
      <c r="A1001">
        <v>181</v>
      </c>
      <c r="B1001">
        <v>3</v>
      </c>
      <c r="C1001">
        <v>6</v>
      </c>
      <c r="D1001" t="s">
        <v>4698</v>
      </c>
      <c r="E1001" t="s">
        <v>4674</v>
      </c>
      <c r="F1001" t="s">
        <v>4695</v>
      </c>
      <c r="G1001" t="str">
        <f>_xlfn.CONCAT("(",A1001,",",B1001,",",C1001,",'",D1001,"','",E1001,IF(F1001="NULL","',NULL"&amp;"),",TEXT("','"&amp;F1001&amp;"'),","")))</f>
        <v>(181,3,6,'20020526','20020616','20020527'),</v>
      </c>
    </row>
    <row r="1003" spans="1:7" x14ac:dyDescent="0.25">
      <c r="A1003">
        <v>49</v>
      </c>
      <c r="B1003">
        <v>3</v>
      </c>
      <c r="C1003">
        <v>14</v>
      </c>
      <c r="D1003" t="s">
        <v>4699</v>
      </c>
      <c r="E1003" t="s">
        <v>4679</v>
      </c>
      <c r="F1003" t="s">
        <v>4695</v>
      </c>
      <c r="G1003" t="str">
        <f>_xlfn.CONCAT("(",A1003,",",B1003,",",C1003,",'",D1003,"','",E1003,IF(F1003="NULL","',NULL"&amp;"),",TEXT("','"&amp;F1003&amp;"'),","")))</f>
        <v>(49,3,14,'20020525','20020615','20020527'),</v>
      </c>
    </row>
    <row r="1004" spans="1:7" x14ac:dyDescent="0.25">
      <c r="A1004">
        <v>124</v>
      </c>
      <c r="B1004">
        <v>3</v>
      </c>
      <c r="C1004">
        <v>15</v>
      </c>
      <c r="D1004" t="s">
        <v>4723</v>
      </c>
      <c r="E1004" t="s">
        <v>4709</v>
      </c>
      <c r="F1004" t="s">
        <v>4710</v>
      </c>
      <c r="G1004" t="str">
        <f>_xlfn.CONCAT("(",A1004,",",B1004,",",C1004,",'",D1004,"','",E1004,IF(F1004="NULL","',NULL"&amp;"),",TEXT("','"&amp;F1004&amp;"'),","")))</f>
        <v>(124,3,15,'20020413','20020504','20020508'),</v>
      </c>
    </row>
    <row r="1005" spans="1:7" x14ac:dyDescent="0.25">
      <c r="A1005">
        <v>100</v>
      </c>
      <c r="B1005">
        <v>3</v>
      </c>
      <c r="C1005">
        <v>21</v>
      </c>
      <c r="D1005" t="s">
        <v>4728</v>
      </c>
      <c r="E1005" t="s">
        <v>4715</v>
      </c>
      <c r="F1005" t="s">
        <v>4713</v>
      </c>
      <c r="G1005" t="str">
        <f>_xlfn.CONCAT("(",A1005,",",B1005,",",C1005,",'",D1005,"','",E1005,IF(F1005="NULL","',NULL"&amp;"),",TEXT("','"&amp;F1005&amp;"'),","")))</f>
        <v>(100,3,21,'20020408','20020429','20020428'),</v>
      </c>
    </row>
    <row r="1006" spans="1:7" x14ac:dyDescent="0.25">
      <c r="A1006">
        <v>180</v>
      </c>
      <c r="B1006">
        <v>3</v>
      </c>
      <c r="C1006">
        <v>11</v>
      </c>
      <c r="D1006" t="s">
        <v>4750</v>
      </c>
      <c r="E1006" t="s">
        <v>4749</v>
      </c>
      <c r="F1006" t="s">
        <v>4751</v>
      </c>
      <c r="G1006" t="str">
        <f>_xlfn.CONCAT("(",A1006,",",B1006,",",C1006,",'",D1006,"','",E1006,IF(F1006="NULL","',NULL"&amp;"),",TEXT("','"&amp;F1006&amp;"'),","")))</f>
        <v>(180,3,11,'20020312','20020402','20020314'),</v>
      </c>
    </row>
    <row r="1007" spans="1:7" x14ac:dyDescent="0.25">
      <c r="A1007">
        <v>191</v>
      </c>
      <c r="B1007">
        <v>3</v>
      </c>
      <c r="C1007">
        <v>8</v>
      </c>
      <c r="D1007" t="s">
        <v>4763</v>
      </c>
      <c r="E1007" t="s">
        <v>4746</v>
      </c>
      <c r="F1007" t="s">
        <v>4740</v>
      </c>
      <c r="G1007" t="str">
        <f>_xlfn.CONCAT("(",A1007,",",B1007,",",C1007,",'",D1007,"','",E1007,IF(F1007="NULL","',NULL"&amp;"),",TEXT("','"&amp;F1007&amp;"'),","")))</f>
        <v>(191,3,8,'20020225','20020318','20020325'),</v>
      </c>
    </row>
    <row r="1008" spans="1:7" x14ac:dyDescent="0.25">
      <c r="A1008">
        <v>98</v>
      </c>
      <c r="B1008">
        <v>3</v>
      </c>
      <c r="C1008">
        <v>7</v>
      </c>
      <c r="D1008" t="s">
        <v>4764</v>
      </c>
      <c r="E1008" t="s">
        <v>4755</v>
      </c>
      <c r="F1008" t="s">
        <v>4750</v>
      </c>
      <c r="G1008" t="str">
        <f>_xlfn.CONCAT("(",A1008,",",B1008,",",C1008,",'",D1008,"','",E1008,IF(F1008="NULL","',NULL"&amp;"),",TEXT("','"&amp;F1008&amp;"'),","")))</f>
        <v>(98,3,7,'20020224','20020317','20020312'),</v>
      </c>
    </row>
    <row r="1009" spans="1:7" x14ac:dyDescent="0.25">
      <c r="A1009">
        <v>172</v>
      </c>
      <c r="B1009">
        <v>3</v>
      </c>
      <c r="C1009">
        <v>1</v>
      </c>
      <c r="D1009" t="s">
        <v>4766</v>
      </c>
      <c r="E1009" t="s">
        <v>4752</v>
      </c>
      <c r="F1009" t="s">
        <v>4764</v>
      </c>
      <c r="G1009" t="str">
        <f>_xlfn.CONCAT("(",A1009,",",B1009,",",C1009,",'",D1009,"','",E1009,IF(F1009="NULL","',NULL"&amp;"),",TEXT("','"&amp;F1009&amp;"'),","")))</f>
        <v>(172,3,1,'20020218','20020311','20020224'),</v>
      </c>
    </row>
    <row r="1010" spans="1:7" x14ac:dyDescent="0.25">
      <c r="A1010">
        <v>198</v>
      </c>
      <c r="B1010">
        <v>3</v>
      </c>
      <c r="C1010">
        <v>12</v>
      </c>
      <c r="D1010" t="s">
        <v>4773</v>
      </c>
      <c r="E1010" t="s">
        <v>4760</v>
      </c>
      <c r="F1010" t="s">
        <v>4768</v>
      </c>
      <c r="G1010" t="str">
        <f>_xlfn.CONCAT("(",A1010,",",B1010,",",C1010,",'",D1010,"','",E1010,IF(F1010="NULL","',NULL"&amp;"),",TEXT("','"&amp;F1010&amp;"'),","")))</f>
        <v>(198,3,12,'20020211','20020304','20020213'),</v>
      </c>
    </row>
    <row r="1011" spans="1:7" x14ac:dyDescent="0.25">
      <c r="A1011">
        <v>77</v>
      </c>
      <c r="B1011">
        <v>3</v>
      </c>
      <c r="C1011">
        <v>4</v>
      </c>
      <c r="D1011" t="s">
        <v>4788</v>
      </c>
      <c r="E1011" t="s">
        <v>4789</v>
      </c>
      <c r="F1011" t="s">
        <v>4782</v>
      </c>
      <c r="G1011" t="str">
        <f>_xlfn.CONCAT("(",A1011,",",B1011,",",C1011,",'",D1011,"','",E1011,IF(F1011="NULL","',NULL"&amp;"),",TEXT("','"&amp;F1011&amp;"'),","")))</f>
        <v>(77,3,4,'20020127','20020217','20020222'),</v>
      </c>
    </row>
    <row r="1012" spans="1:7" x14ac:dyDescent="0.25">
      <c r="A1012">
        <v>122</v>
      </c>
      <c r="B1012">
        <v>3</v>
      </c>
      <c r="C1012">
        <v>11</v>
      </c>
      <c r="D1012" t="s">
        <v>4797</v>
      </c>
      <c r="E1012" t="s">
        <v>4779</v>
      </c>
      <c r="F1012" t="s">
        <v>4798</v>
      </c>
      <c r="G1012" t="str">
        <f>_xlfn.CONCAT("(",A1012,",",B1012,",",C1012,",'",D1012,"','",E1012,IF(F1012="NULL","',NULL"&amp;"),",TEXT("','"&amp;F1012&amp;"'),","")))</f>
        <v>(122,3,11,'20020114','20020204','20020120'),</v>
      </c>
    </row>
    <row r="1013" spans="1:7" x14ac:dyDescent="0.25">
      <c r="A1013">
        <v>177</v>
      </c>
      <c r="B1013">
        <v>3</v>
      </c>
      <c r="C1013">
        <v>8</v>
      </c>
      <c r="D1013" t="s">
        <v>4811</v>
      </c>
      <c r="E1013" t="s">
        <v>4812</v>
      </c>
      <c r="F1013" t="s">
        <v>4813</v>
      </c>
      <c r="G1013" t="str">
        <f>_xlfn.CONCAT("(",A1013,",",B1013,",",C1013,",'",D1013,"','",E1013,IF(F1013="NULL","',NULL"&amp;"),",TEXT("','"&amp;F1013&amp;"'),","")))</f>
        <v>(177,3,8,'20011212','20020102','20011218'),</v>
      </c>
    </row>
    <row r="1014" spans="1:7" x14ac:dyDescent="0.25">
      <c r="A1014">
        <v>172</v>
      </c>
      <c r="B1014">
        <v>3</v>
      </c>
      <c r="C1014">
        <v>10</v>
      </c>
      <c r="D1014" t="s">
        <v>4814</v>
      </c>
      <c r="E1014" t="s">
        <v>4815</v>
      </c>
      <c r="F1014" t="s">
        <v>4815</v>
      </c>
      <c r="G1014" t="str">
        <f>_xlfn.CONCAT("(",A1014,",",B1014,",",C1014,",'",D1014,"','",E1014,IF(F1014="NULL","',NULL"&amp;"),",TEXT("','"&amp;F1014&amp;"'),","")))</f>
        <v>(172,3,10,'20011209','20011230','20011230'),</v>
      </c>
    </row>
    <row r="1015" spans="1:7" x14ac:dyDescent="0.25">
      <c r="A1015">
        <v>138</v>
      </c>
      <c r="B1015">
        <v>3</v>
      </c>
      <c r="C1015">
        <v>7</v>
      </c>
      <c r="D1015" t="s">
        <v>4827</v>
      </c>
      <c r="E1015" t="s">
        <v>4806</v>
      </c>
      <c r="F1015" t="s">
        <v>4829</v>
      </c>
      <c r="G1015" t="str">
        <f>_xlfn.CONCAT("(",A1015,",",B1015,",",C1015,",'",D1015,"','",E1015,IF(F1015="NULL","',NULL"&amp;"),",TEXT("','"&amp;F1015&amp;"'),","")))</f>
        <v>(138,3,7,'20011201','20011222','20011224'),</v>
      </c>
    </row>
    <row r="1016" spans="1:7" x14ac:dyDescent="0.25">
      <c r="A1016">
        <v>151</v>
      </c>
      <c r="B1016">
        <v>3</v>
      </c>
      <c r="C1016">
        <v>4</v>
      </c>
      <c r="D1016" t="s">
        <v>4833</v>
      </c>
      <c r="E1016" t="s">
        <v>4813</v>
      </c>
      <c r="F1016" t="s">
        <v>4822</v>
      </c>
      <c r="G1016" t="str">
        <f>_xlfn.CONCAT("(",A1016,",",B1016,",",C1016,",'",D1016,"','",E1016,IF(F1016="NULL","',NULL"&amp;"),",TEXT("','"&amp;F1016&amp;"'),","")))</f>
        <v>(151,3,4,'20011127','20011218','20011206'),</v>
      </c>
    </row>
    <row r="1017" spans="1:7" x14ac:dyDescent="0.25">
      <c r="A1017">
        <v>108</v>
      </c>
      <c r="B1017">
        <v>3</v>
      </c>
      <c r="C1017">
        <v>14</v>
      </c>
      <c r="D1017" t="s">
        <v>4840</v>
      </c>
      <c r="E1017" t="s">
        <v>4828</v>
      </c>
      <c r="F1017" t="s">
        <v>4841</v>
      </c>
      <c r="G1017" t="str">
        <f>_xlfn.CONCAT("(",A1017,",",B1017,",",C1017,",'",D1017,"','",E1017,IF(F1017="NULL","',NULL"&amp;"),",TEXT("','"&amp;F1017&amp;"'),","")))</f>
        <v>(108,3,14,'20011113','20011204','20011116'),</v>
      </c>
    </row>
    <row r="1018" spans="1:7" x14ac:dyDescent="0.25">
      <c r="A1018">
        <v>84</v>
      </c>
      <c r="B1018">
        <v>3</v>
      </c>
      <c r="C1018">
        <v>11</v>
      </c>
      <c r="D1018" t="s">
        <v>4859</v>
      </c>
      <c r="E1018" t="s">
        <v>4860</v>
      </c>
      <c r="F1018" t="s">
        <v>4834</v>
      </c>
      <c r="G1018" t="str">
        <f>_xlfn.CONCAT("(",A1018,",",B1018,",",C1018,",'",D1018,"','",E1018,IF(F1018="NULL","',NULL"&amp;"),",TEXT("','"&amp;F1018&amp;"'),","")))</f>
        <v>(84,3,11,'20011029','20011119','20011126'),</v>
      </c>
    </row>
    <row r="1019" spans="1:7" x14ac:dyDescent="0.25">
      <c r="A1019">
        <v>119</v>
      </c>
      <c r="B1019">
        <v>3</v>
      </c>
      <c r="C1019">
        <v>4</v>
      </c>
      <c r="D1019" t="s">
        <v>4864</v>
      </c>
      <c r="E1019" t="s">
        <v>4838</v>
      </c>
      <c r="F1019" t="s">
        <v>4863</v>
      </c>
      <c r="G1019" t="str">
        <f>_xlfn.CONCAT("(",A1019,",",B1019,",",C1019,",'",D1019,"','",E1019,IF(F1019="NULL","',NULL"&amp;"),",TEXT("','"&amp;F1019&amp;"'),","")))</f>
        <v>(119,3,4,'20011027','20011117','20011102'),</v>
      </c>
    </row>
    <row r="1020" spans="1:7" x14ac:dyDescent="0.25">
      <c r="A1020">
        <v>77</v>
      </c>
      <c r="B1020">
        <v>3</v>
      </c>
      <c r="C1020">
        <v>2</v>
      </c>
      <c r="D1020" t="s">
        <v>4896</v>
      </c>
      <c r="E1020" t="s">
        <v>4897</v>
      </c>
      <c r="F1020" t="s">
        <v>4894</v>
      </c>
      <c r="G1020" t="str">
        <f>_xlfn.CONCAT("(",A1020,",",B1020,",",C1020,",'",D1020,"','",E1020,IF(F1020="NULL","',NULL"&amp;"),",TEXT("','"&amp;F1020&amp;"'),","")))</f>
        <v>(77,3,2,'20010908','20010929','20010909'),</v>
      </c>
    </row>
    <row r="1021" spans="1:7" x14ac:dyDescent="0.25">
      <c r="A1021">
        <v>153</v>
      </c>
      <c r="B1021">
        <v>3</v>
      </c>
      <c r="C1021">
        <v>1</v>
      </c>
      <c r="D1021" t="s">
        <v>4945</v>
      </c>
      <c r="E1021" t="s">
        <v>4929</v>
      </c>
      <c r="F1021" t="s">
        <v>4939</v>
      </c>
      <c r="G1021" t="str">
        <f>_xlfn.CONCAT("(",A1021,",",B1021,",",C1021,",'",D1021,"','",E1021,IF(F1021="NULL","',NULL"&amp;"),",TEXT("','"&amp;F1021&amp;"'),","")))</f>
        <v>(153,3,1,'20010711','20010801','20010724'),</v>
      </c>
    </row>
    <row r="1022" spans="1:7" x14ac:dyDescent="0.25">
      <c r="A1022">
        <v>135</v>
      </c>
      <c r="B1022">
        <v>3</v>
      </c>
      <c r="C1022">
        <v>16</v>
      </c>
      <c r="D1022" t="s">
        <v>4989</v>
      </c>
      <c r="E1022" t="s">
        <v>4971</v>
      </c>
      <c r="F1022" t="s">
        <v>4990</v>
      </c>
      <c r="G1022" t="str">
        <f>_xlfn.CONCAT("(",A1022,",",B1022,",",C1022,",'",D1022,"','",E1022,IF(F1022="NULL","',NULL"&amp;"),",TEXT("','"&amp;F1022&amp;"'),","")))</f>
        <v>(135,3,16,'20010523','20010613','20010528'),</v>
      </c>
    </row>
    <row r="1023" spans="1:7" x14ac:dyDescent="0.25">
      <c r="A1023">
        <v>116</v>
      </c>
      <c r="B1023">
        <v>3</v>
      </c>
      <c r="C1023">
        <v>15</v>
      </c>
      <c r="D1023" t="s">
        <v>5007</v>
      </c>
      <c r="E1023" t="s">
        <v>4996</v>
      </c>
      <c r="F1023" t="s">
        <v>4989</v>
      </c>
      <c r="G1023" t="str">
        <f>_xlfn.CONCAT("(",A1023,",",B1023,",",C1023,",'",D1023,"','",E1023,IF(F1023="NULL","',NULL"&amp;"),",TEXT("','"&amp;F1023&amp;"'),","")))</f>
        <v>(116,3,15,'20010429','20010520','20010523'),</v>
      </c>
    </row>
    <row r="1024" spans="1:7" x14ac:dyDescent="0.25">
      <c r="A1024">
        <v>140</v>
      </c>
      <c r="B1024">
        <v>3</v>
      </c>
      <c r="C1024">
        <v>13</v>
      </c>
      <c r="D1024" t="s">
        <v>5015</v>
      </c>
      <c r="E1024" t="s">
        <v>5016</v>
      </c>
      <c r="F1024" t="s">
        <v>5017</v>
      </c>
      <c r="G1024" t="str">
        <f>_xlfn.CONCAT("(",A1024,",",B1024,",",C1024,",'",D1024,"','",E1024,IF(F1024="NULL","',NULL"&amp;"),",TEXT("','"&amp;F1024&amp;"'),","")))</f>
        <v>(140,3,13,'20010417','20010508','20010513'),</v>
      </c>
    </row>
    <row r="1025" spans="1:7" x14ac:dyDescent="0.25">
      <c r="A1025">
        <v>153</v>
      </c>
      <c r="B1025">
        <v>3</v>
      </c>
      <c r="C1025">
        <v>7</v>
      </c>
      <c r="D1025" t="s">
        <v>5025</v>
      </c>
      <c r="E1025" t="s">
        <v>5026</v>
      </c>
      <c r="F1025" t="s">
        <v>5022</v>
      </c>
      <c r="G1025" t="str">
        <f>_xlfn.CONCAT("(",A1025,",",B1025,",",C1025,",'",D1025,"','",E1025,IF(F1025="NULL","',NULL"&amp;"),",TEXT("','"&amp;F1025&amp;"'),","")))</f>
        <v>(153,3,7,'20010405','20010426','20010411'),</v>
      </c>
    </row>
    <row r="1026" spans="1:7" x14ac:dyDescent="0.25">
      <c r="A1026">
        <v>35</v>
      </c>
      <c r="B1026">
        <v>3</v>
      </c>
      <c r="C1026">
        <v>10</v>
      </c>
      <c r="D1026" t="s">
        <v>5034</v>
      </c>
      <c r="E1026" t="s">
        <v>5024</v>
      </c>
      <c r="F1026" t="s">
        <v>5024</v>
      </c>
      <c r="G1026" t="str">
        <f>_xlfn.CONCAT("(",A1026,",",B1026,",",C1026,",'",D1026,"','",E1026,IF(F1026="NULL","',NULL"&amp;"),",TEXT("','"&amp;F1026&amp;"'),","")))</f>
        <v>(35,3,10,'20010325','20010415','20010415'),</v>
      </c>
    </row>
    <row r="1027" spans="1:7" x14ac:dyDescent="0.25">
      <c r="A1027">
        <v>188</v>
      </c>
      <c r="B1027">
        <v>3</v>
      </c>
      <c r="C1027">
        <v>13</v>
      </c>
      <c r="D1027" t="s">
        <v>5069</v>
      </c>
      <c r="E1027" t="s">
        <v>5062</v>
      </c>
      <c r="F1027" t="s">
        <v>5070</v>
      </c>
      <c r="G1027" t="str">
        <f>_xlfn.CONCAT("(",A1027,",",B1027,",",C1027,",'",D1027,"','",E1027,IF(F1027="NULL","',NULL"&amp;"),",TEXT("','"&amp;F1027&amp;"'),","")))</f>
        <v>(188,3,13,'20010128','20010218','20010210'),</v>
      </c>
    </row>
    <row r="1028" spans="1:7" x14ac:dyDescent="0.25">
      <c r="A1028">
        <v>184</v>
      </c>
      <c r="B1028">
        <v>3</v>
      </c>
      <c r="C1028">
        <v>12</v>
      </c>
      <c r="D1028" t="s">
        <v>5076</v>
      </c>
      <c r="E1028" t="s">
        <v>5077</v>
      </c>
      <c r="F1028" t="s">
        <v>5078</v>
      </c>
      <c r="G1028" t="str">
        <f>_xlfn.CONCAT("(",A1028,",",B1028,",",C1028,",'",D1028,"','",E1028,IF(F1028="NULL","',NULL"&amp;"),",TEXT("','"&amp;F1028&amp;"'),","")))</f>
        <v>(184,3,12,'20010125','20010215','20010129'),</v>
      </c>
    </row>
    <row r="1029" spans="1:7" x14ac:dyDescent="0.25">
      <c r="A1029">
        <v>33</v>
      </c>
      <c r="B1029">
        <v>4</v>
      </c>
      <c r="C1029">
        <v>3</v>
      </c>
      <c r="D1029" t="s">
        <v>414</v>
      </c>
      <c r="E1029" t="s">
        <v>415</v>
      </c>
      <c r="F1029" t="s">
        <v>5083</v>
      </c>
      <c r="G1029" t="str">
        <f>_xlfn.CONCAT("(",A1029,",",B1029,",",C1029,",'",D1029,"','",E1029,IF(F1029="NULL","',NULL"&amp;"),",TEXT("','"&amp;F1029&amp;"'),","")))</f>
        <v>(33,4,3,'20161218','20170108',NULL),</v>
      </c>
    </row>
    <row r="1030" spans="1:7" x14ac:dyDescent="0.25">
      <c r="A1030">
        <v>116</v>
      </c>
      <c r="B1030">
        <v>4</v>
      </c>
      <c r="C1030">
        <v>15</v>
      </c>
      <c r="D1030" t="s">
        <v>414</v>
      </c>
      <c r="E1030" t="s">
        <v>415</v>
      </c>
      <c r="F1030" t="s">
        <v>5083</v>
      </c>
      <c r="G1030" t="str">
        <f>_xlfn.CONCAT("(",A1030,",",B1030,",",C1030,",'",D1030,"','",E1030,IF(F1030="NULL","',NULL"&amp;"),",TEXT("','"&amp;F1030&amp;"'),","")))</f>
        <v>(116,4,15,'20161218','20170108',NULL),</v>
      </c>
    </row>
    <row r="1031" spans="1:7" x14ac:dyDescent="0.25">
      <c r="A1031">
        <v>146</v>
      </c>
      <c r="B1031">
        <v>4</v>
      </c>
      <c r="C1031">
        <v>15</v>
      </c>
      <c r="D1031" t="s">
        <v>414</v>
      </c>
      <c r="E1031" t="s">
        <v>415</v>
      </c>
      <c r="F1031" t="s">
        <v>5083</v>
      </c>
      <c r="G1031" t="str">
        <f>_xlfn.CONCAT("(",A1031,",",B1031,",",C1031,",'",D1031,"','",E1031,IF(F1031="NULL","',NULL"&amp;"),",TEXT("','"&amp;F1031&amp;"'),","")))</f>
        <v>(146,4,15,'20161218','20170108',NULL),</v>
      </c>
    </row>
    <row r="1032" spans="1:7" x14ac:dyDescent="0.25">
      <c r="A1032">
        <v>132</v>
      </c>
      <c r="B1032">
        <v>4</v>
      </c>
      <c r="C1032">
        <v>19</v>
      </c>
      <c r="D1032" t="s">
        <v>414</v>
      </c>
      <c r="E1032" t="s">
        <v>415</v>
      </c>
      <c r="F1032" t="s">
        <v>5083</v>
      </c>
      <c r="G1032" t="str">
        <f>_xlfn.CONCAT("(",A1032,",",B1032,",",C1032,",'",D1032,"','",E1032,IF(F1032="NULL","',NULL"&amp;"),",TEXT("','"&amp;F1032&amp;"'),","")))</f>
        <v>(132,4,19,'20161218','20170108',NULL),</v>
      </c>
    </row>
    <row r="1033" spans="1:7" x14ac:dyDescent="0.25">
      <c r="A1033">
        <v>152</v>
      </c>
      <c r="B1033">
        <v>4</v>
      </c>
      <c r="C1033">
        <v>26</v>
      </c>
      <c r="D1033" t="s">
        <v>414</v>
      </c>
      <c r="E1033" t="s">
        <v>415</v>
      </c>
      <c r="F1033" t="s">
        <v>5083</v>
      </c>
      <c r="G1033" t="str">
        <f>_xlfn.CONCAT("(",A1033,",",B1033,",",C1033,",'",D1033,"','",E1033,IF(F1033="NULL","',NULL"&amp;"),",TEXT("','"&amp;F1033&amp;"'),","")))</f>
        <v>(152,4,26,'20161218','20170108',NULL),</v>
      </c>
    </row>
    <row r="1034" spans="1:7" x14ac:dyDescent="0.25">
      <c r="A1034">
        <v>120</v>
      </c>
      <c r="B1034">
        <v>4</v>
      </c>
      <c r="C1034">
        <v>11</v>
      </c>
      <c r="D1034" t="s">
        <v>422</v>
      </c>
      <c r="E1034" t="s">
        <v>423</v>
      </c>
      <c r="F1034" t="s">
        <v>445</v>
      </c>
      <c r="G1034" t="str">
        <f>_xlfn.CONCAT("(",A1034,",",B1034,",",C1034,",'",D1034,"','",E1034,IF(F1034="NULL","',NULL"&amp;"),",TEXT("','"&amp;F1034&amp;"'),","")))</f>
        <v>(120,4,11,'20161214','20170104','20161215'),</v>
      </c>
    </row>
    <row r="1035" spans="1:7" x14ac:dyDescent="0.25">
      <c r="A1035">
        <v>149</v>
      </c>
      <c r="B1035">
        <v>4</v>
      </c>
      <c r="C1035">
        <v>14</v>
      </c>
      <c r="D1035" t="s">
        <v>436</v>
      </c>
      <c r="E1035" t="s">
        <v>437</v>
      </c>
      <c r="F1035" t="s">
        <v>438</v>
      </c>
      <c r="G1035" t="str">
        <f>_xlfn.CONCAT("(",A1035,",",B1035,",",C1035,",'",D1035,"','",E1035,IF(F1035="NULL","',NULL"&amp;"),",TEXT("','"&amp;F1035&amp;"'),","")))</f>
        <v>(149,4,14,'20161203','20161224','20161204'),</v>
      </c>
    </row>
    <row r="1036" spans="1:7" x14ac:dyDescent="0.25">
      <c r="A1036">
        <v>200</v>
      </c>
      <c r="B1036">
        <v>4</v>
      </c>
      <c r="C1036">
        <v>5</v>
      </c>
      <c r="D1036" t="s">
        <v>439</v>
      </c>
      <c r="E1036" t="s">
        <v>426</v>
      </c>
      <c r="F1036" t="s">
        <v>434</v>
      </c>
      <c r="G1036" t="str">
        <f>_xlfn.CONCAT("(",A1036,",",B1036,",",C1036,",'",D1036,"','",E1036,IF(F1036="NULL","',NULL"&amp;"),",TEXT("','"&amp;F1036&amp;"'),","")))</f>
        <v>(200,4,5,'20161202','20161223','20161207'),</v>
      </c>
    </row>
    <row r="1037" spans="1:7" x14ac:dyDescent="0.25">
      <c r="A1037">
        <v>173</v>
      </c>
      <c r="B1037">
        <v>4</v>
      </c>
      <c r="C1037">
        <v>7</v>
      </c>
      <c r="D1037" t="s">
        <v>465</v>
      </c>
      <c r="E1037" t="s">
        <v>466</v>
      </c>
      <c r="F1037" t="s">
        <v>452</v>
      </c>
      <c r="G1037" t="str">
        <f>_xlfn.CONCAT("(",A1037,",",B1037,",",C1037,",'",D1037,"','",E1037,IF(F1037="NULL","',NULL"&amp;"),",TEXT("','"&amp;F1037&amp;"'),","")))</f>
        <v>(173,4,7,'20161031','20161121','20161118'),</v>
      </c>
    </row>
    <row r="1038" spans="1:7" x14ac:dyDescent="0.25">
      <c r="A1038">
        <v>172</v>
      </c>
      <c r="B1038">
        <v>4</v>
      </c>
      <c r="C1038">
        <v>18</v>
      </c>
      <c r="D1038" t="s">
        <v>472</v>
      </c>
      <c r="E1038" t="s">
        <v>462</v>
      </c>
      <c r="F1038" t="s">
        <v>464</v>
      </c>
      <c r="G1038" t="str">
        <f>_xlfn.CONCAT("(",A1038,",",B1038,",",C1038,",'",D1038,"','",E1038,IF(F1038="NULL","',NULL"&amp;"),",TEXT("','"&amp;F1038&amp;"'),","")))</f>
        <v>(172,4,18,'20161024','20161114','20161123'),</v>
      </c>
    </row>
    <row r="1039" spans="1:7" x14ac:dyDescent="0.25">
      <c r="A1039">
        <v>102</v>
      </c>
      <c r="B1039">
        <v>4</v>
      </c>
      <c r="C1039">
        <v>16</v>
      </c>
      <c r="D1039" t="s">
        <v>473</v>
      </c>
      <c r="E1039" t="s">
        <v>455</v>
      </c>
      <c r="F1039" t="s">
        <v>463</v>
      </c>
      <c r="G1039" t="str">
        <f>_xlfn.CONCAT("(",A1039,",",B1039,",",C1039,",'",D1039,"','",E1039,IF(F1039="NULL","',NULL"&amp;"),",TEXT("','"&amp;F1039&amp;"'),","")))</f>
        <v>(102,4,16,'20161023','20161113','20161101'),</v>
      </c>
    </row>
    <row r="1040" spans="1:7" x14ac:dyDescent="0.25">
      <c r="A1040">
        <v>59</v>
      </c>
      <c r="B1040">
        <v>4</v>
      </c>
      <c r="C1040">
        <v>14</v>
      </c>
      <c r="D1040" t="s">
        <v>499</v>
      </c>
      <c r="E1040" t="s">
        <v>500</v>
      </c>
      <c r="F1040" t="s">
        <v>494</v>
      </c>
      <c r="G1040" t="str">
        <f>_xlfn.CONCAT("(",A1040,",",B1040,",",C1040,",'",D1040,"','",E1040,IF(F1040="NULL","',NULL"&amp;"),",TEXT("','"&amp;F1040&amp;"'),","")))</f>
        <v>(59,4,14,'20160918','20161009','20161020'),</v>
      </c>
    </row>
    <row r="1041" spans="1:7" x14ac:dyDescent="0.25">
      <c r="A1041">
        <v>38</v>
      </c>
      <c r="B1041">
        <v>4</v>
      </c>
      <c r="C1041">
        <v>15</v>
      </c>
      <c r="D1041" t="s">
        <v>504</v>
      </c>
      <c r="E1041" t="s">
        <v>505</v>
      </c>
      <c r="F1041" t="s">
        <v>488</v>
      </c>
      <c r="G1041" t="str">
        <f>_xlfn.CONCAT("(",A1041,",",B1041,",",C1041,",'",D1041,"','",E1041,IF(F1041="NULL","',NULL"&amp;"),",TEXT("','"&amp;F1041&amp;"'),","")))</f>
        <v>(38,4,15,'20160911','20161002','20161010'),</v>
      </c>
    </row>
    <row r="1042" spans="1:7" x14ac:dyDescent="0.25">
      <c r="A1042">
        <v>71</v>
      </c>
      <c r="B1042">
        <v>4</v>
      </c>
      <c r="C1042">
        <v>18</v>
      </c>
      <c r="D1042" t="s">
        <v>513</v>
      </c>
      <c r="E1042" t="s">
        <v>514</v>
      </c>
      <c r="F1042" t="s">
        <v>502</v>
      </c>
      <c r="G1042" t="str">
        <f>_xlfn.CONCAT("(",A1042,",",B1042,",",C1042,",'",D1042,"','",E1042,IF(F1042="NULL","',NULL"&amp;"),",TEXT("','"&amp;F1042&amp;"'),","")))</f>
        <v>(71,4,18,'20160904','20160925','20160915'),</v>
      </c>
    </row>
    <row r="1043" spans="1:7" x14ac:dyDescent="0.25">
      <c r="A1043">
        <v>11</v>
      </c>
      <c r="B1043">
        <v>4</v>
      </c>
      <c r="C1043">
        <v>1</v>
      </c>
      <c r="D1043" t="s">
        <v>523</v>
      </c>
      <c r="E1043" t="s">
        <v>524</v>
      </c>
      <c r="F1043" t="s">
        <v>520</v>
      </c>
      <c r="G1043" t="str">
        <f>_xlfn.CONCAT("(",A1043,",",B1043,",",C1043,",'",D1043,"','",E1043,IF(F1043="NULL","',NULL"&amp;"),",TEXT("','"&amp;F1043&amp;"'),","")))</f>
        <v>(11,4,1,'20160824','20160914','20160829'),</v>
      </c>
    </row>
    <row r="1044" spans="1:7" x14ac:dyDescent="0.25">
      <c r="A1044">
        <v>72</v>
      </c>
      <c r="B1044">
        <v>4</v>
      </c>
      <c r="C1044">
        <v>11</v>
      </c>
      <c r="D1044" t="s">
        <v>523</v>
      </c>
      <c r="E1044" t="s">
        <v>524</v>
      </c>
      <c r="F1044" t="s">
        <v>526</v>
      </c>
      <c r="G1044" t="str">
        <f>_xlfn.CONCAT("(",A1044,",",B1044,",",C1044,",'",D1044,"','",E1044,IF(F1044="NULL","',NULL"&amp;"),",TEXT("','"&amp;F1044&amp;"'),","")))</f>
        <v>(72,4,11,'20160824','20160914','20160903'),</v>
      </c>
    </row>
    <row r="1045" spans="1:7" x14ac:dyDescent="0.25">
      <c r="A1045">
        <v>122</v>
      </c>
      <c r="B1045">
        <v>4</v>
      </c>
      <c r="C1045">
        <v>2</v>
      </c>
      <c r="D1045" t="s">
        <v>527</v>
      </c>
      <c r="E1045" t="s">
        <v>507</v>
      </c>
      <c r="F1045" t="s">
        <v>512</v>
      </c>
      <c r="G1045" t="str">
        <f>_xlfn.CONCAT("(",A1045,",",B1045,",",C1045,",'",D1045,"','",E1045,IF(F1045="NULL","',NULL"&amp;"),",TEXT("','"&amp;F1045&amp;"'),","")))</f>
        <v>(122,4,2,'20160822','20160912','20160905'),</v>
      </c>
    </row>
    <row r="1046" spans="1:7" x14ac:dyDescent="0.25">
      <c r="A1046">
        <v>142</v>
      </c>
      <c r="B1046">
        <v>4</v>
      </c>
      <c r="C1046">
        <v>25</v>
      </c>
      <c r="D1046" t="s">
        <v>531</v>
      </c>
      <c r="E1046" t="s">
        <v>522</v>
      </c>
      <c r="F1046" t="s">
        <v>525</v>
      </c>
      <c r="G1046" t="str">
        <f>_xlfn.CONCAT("(",A1046,",",B1046,",",C1046,",'",D1046,"','",E1046,IF(F1046="NULL","',NULL"&amp;"),",TEXT("','"&amp;F1046&amp;"'),","")))</f>
        <v>(142,4,25,'20160812','20160902','20160827'),</v>
      </c>
    </row>
    <row r="1047" spans="1:7" x14ac:dyDescent="0.25">
      <c r="A1047">
        <v>53</v>
      </c>
      <c r="B1047">
        <v>4</v>
      </c>
      <c r="C1047">
        <v>3</v>
      </c>
      <c r="D1047" t="s">
        <v>566</v>
      </c>
      <c r="E1047" t="s">
        <v>558</v>
      </c>
      <c r="F1047" t="s">
        <v>563</v>
      </c>
      <c r="G1047" t="str">
        <f>_xlfn.CONCAT("(",A1047,",",B1047,",",C1047,",'",D1047,"','",E1047,IF(F1047="NULL","',NULL"&amp;"),",TEXT("','"&amp;F1047&amp;"'),","")))</f>
        <v>(53,4,3,'20160702','20160723','20160710'),</v>
      </c>
    </row>
    <row r="1048" spans="1:7" x14ac:dyDescent="0.25">
      <c r="A1048">
        <v>9</v>
      </c>
      <c r="B1048">
        <v>4</v>
      </c>
      <c r="C1048">
        <v>5</v>
      </c>
      <c r="D1048" t="s">
        <v>629</v>
      </c>
      <c r="E1048" t="s">
        <v>630</v>
      </c>
      <c r="F1048" t="s">
        <v>628</v>
      </c>
      <c r="G1048" t="str">
        <f>_xlfn.CONCAT("(",A1048,",",B1048,",",C1048,",'",D1048,"','",E1048,IF(F1048="NULL","',NULL"&amp;"),",TEXT("','"&amp;F1048&amp;"'),","")))</f>
        <v>(9,4,5,'20160401','20160422','20160408'),</v>
      </c>
    </row>
    <row r="1049" spans="1:7" x14ac:dyDescent="0.25">
      <c r="A1049">
        <v>162</v>
      </c>
      <c r="B1049">
        <v>4</v>
      </c>
      <c r="C1049">
        <v>5</v>
      </c>
      <c r="D1049" t="s">
        <v>648</v>
      </c>
      <c r="E1049" t="s">
        <v>649</v>
      </c>
      <c r="F1049" t="s">
        <v>630</v>
      </c>
      <c r="G1049" t="str">
        <f>_xlfn.CONCAT("(",A1049,",",B1049,",",C1049,",'",D1049,"','",E1049,IF(F1049="NULL","',NULL"&amp;"),",TEXT("','"&amp;F1049&amp;"'),","")))</f>
        <v>(162,4,5,'20160320','20160410','20160422'),</v>
      </c>
    </row>
    <row r="1050" spans="1:7" x14ac:dyDescent="0.25">
      <c r="A1050">
        <v>198</v>
      </c>
      <c r="B1050">
        <v>4</v>
      </c>
      <c r="C1050">
        <v>15</v>
      </c>
      <c r="D1050" t="s">
        <v>648</v>
      </c>
      <c r="E1050" t="s">
        <v>649</v>
      </c>
      <c r="F1050" t="s">
        <v>632</v>
      </c>
      <c r="G1050" t="str">
        <f>_xlfn.CONCAT("(",A1050,",",B1050,",",C1050,",'",D1050,"','",E1050,IF(F1050="NULL","',NULL"&amp;"),",TEXT("','"&amp;F1050&amp;"'),","")))</f>
        <v>(198,4,15,'20160320','20160410','20160331'),</v>
      </c>
    </row>
    <row r="1051" spans="1:7" x14ac:dyDescent="0.25">
      <c r="A1051">
        <v>20</v>
      </c>
      <c r="B1051">
        <v>4</v>
      </c>
      <c r="C1051">
        <v>23</v>
      </c>
      <c r="D1051" t="s">
        <v>650</v>
      </c>
      <c r="E1051" t="s">
        <v>639</v>
      </c>
      <c r="F1051" t="s">
        <v>628</v>
      </c>
      <c r="G1051" t="str">
        <f>_xlfn.CONCAT("(",A1051,",",B1051,",",C1051,",'",D1051,"','",E1051,IF(F1051="NULL","',NULL"&amp;"),",TEXT("','"&amp;F1051&amp;"'),","")))</f>
        <v>(20,4,23,'20160319','20160409','20160408'),</v>
      </c>
    </row>
    <row r="1052" spans="1:7" x14ac:dyDescent="0.25">
      <c r="A1052">
        <v>28</v>
      </c>
      <c r="B1052">
        <v>4</v>
      </c>
      <c r="C1052">
        <v>16</v>
      </c>
      <c r="D1052" t="s">
        <v>653</v>
      </c>
      <c r="E1052" t="s">
        <v>654</v>
      </c>
      <c r="F1052" t="s">
        <v>632</v>
      </c>
      <c r="G1052" t="str">
        <f>_xlfn.CONCAT("(",A1052,",",B1052,",",C1052,",'",D1052,"','",E1052,IF(F1052="NULL","',NULL"&amp;"),",TEXT("','"&amp;F1052&amp;"'),","")))</f>
        <v>(28,4,16,'20160316','20160406','20160331'),</v>
      </c>
    </row>
    <row r="1053" spans="1:7" x14ac:dyDescent="0.25">
      <c r="A1053">
        <v>197</v>
      </c>
      <c r="B1053">
        <v>4</v>
      </c>
      <c r="C1053">
        <v>7</v>
      </c>
      <c r="D1053" t="s">
        <v>659</v>
      </c>
      <c r="E1053" t="s">
        <v>634</v>
      </c>
      <c r="F1053" t="s">
        <v>639</v>
      </c>
      <c r="G1053" t="str">
        <f>_xlfn.CONCAT("(",A1053,",",B1053,",",C1053,",'",D1053,"','",E1053,IF(F1053="NULL","',NULL"&amp;"),",TEXT("','"&amp;F1053&amp;"'),","")))</f>
        <v>(197,4,7,'20160308','20160329','20160409'),</v>
      </c>
    </row>
    <row r="1054" spans="1:7" x14ac:dyDescent="0.25">
      <c r="A1054">
        <v>28</v>
      </c>
      <c r="B1054">
        <v>4</v>
      </c>
      <c r="C1054">
        <v>25</v>
      </c>
      <c r="D1054" t="s">
        <v>662</v>
      </c>
      <c r="E1054" t="s">
        <v>643</v>
      </c>
      <c r="F1054" t="s">
        <v>663</v>
      </c>
      <c r="G1054" t="str">
        <f>_xlfn.CONCAT("(",A1054,",",B1054,",",C1054,",'",D1054,"','",E1054,IF(F1054="NULL","',NULL"&amp;"),",TEXT("','"&amp;F1054&amp;"'),","")))</f>
        <v>(28,4,25,'20160303','20160324','20160306'),</v>
      </c>
    </row>
    <row r="1055" spans="1:7" x14ac:dyDescent="0.25">
      <c r="A1055">
        <v>182</v>
      </c>
      <c r="B1055">
        <v>4</v>
      </c>
      <c r="C1055">
        <v>21</v>
      </c>
      <c r="D1055" t="s">
        <v>664</v>
      </c>
      <c r="E1055" t="s">
        <v>644</v>
      </c>
      <c r="F1055" t="s">
        <v>655</v>
      </c>
      <c r="G1055" t="str">
        <f>_xlfn.CONCAT("(",A1055,",",B1055,",",C1055,",'",D1055,"','",E1055,IF(F1055="NULL","',NULL"&amp;"),",TEXT("','"&amp;F1055&amp;"'),","")))</f>
        <v>(182,4,21,'20160302','20160323','20160315'),</v>
      </c>
    </row>
    <row r="1056" spans="1:7" x14ac:dyDescent="0.25">
      <c r="A1056">
        <v>125</v>
      </c>
      <c r="B1056">
        <v>4</v>
      </c>
      <c r="C1056">
        <v>13</v>
      </c>
      <c r="D1056" t="s">
        <v>679</v>
      </c>
      <c r="E1056" t="s">
        <v>660</v>
      </c>
      <c r="F1056" t="s">
        <v>680</v>
      </c>
      <c r="G1056" t="str">
        <f>_xlfn.CONCAT("(",A1056,",",B1056,",",C1056,",'",D1056,"','",E1056,IF(F1056="NULL","',NULL"&amp;"),",TEXT("','"&amp;F1056&amp;"'),","")))</f>
        <v>(125,4,13,'20160212','20160304','20160218'),</v>
      </c>
    </row>
    <row r="1057" spans="1:7" x14ac:dyDescent="0.25">
      <c r="A1057">
        <v>145</v>
      </c>
      <c r="B1057">
        <v>4</v>
      </c>
      <c r="C1057">
        <v>5</v>
      </c>
      <c r="D1057" t="s">
        <v>708</v>
      </c>
      <c r="E1057" t="s">
        <v>690</v>
      </c>
      <c r="F1057" t="s">
        <v>709</v>
      </c>
      <c r="G1057" t="str">
        <f>_xlfn.CONCAT("(",A1057,",",B1057,",",C1057,",'",D1057,"','",E1057,IF(F1057="NULL","',NULL"&amp;"),",TEXT("','"&amp;F1057&amp;"'),","")))</f>
        <v>(145,4,5,'20160102','20160123','20160105'),</v>
      </c>
    </row>
    <row r="1058" spans="1:7" x14ac:dyDescent="0.25">
      <c r="A1058">
        <v>49</v>
      </c>
      <c r="B1058">
        <v>4</v>
      </c>
      <c r="C1058">
        <v>2</v>
      </c>
      <c r="D1058" t="s">
        <v>745</v>
      </c>
      <c r="E1058" t="s">
        <v>741</v>
      </c>
      <c r="F1058" t="s">
        <v>736</v>
      </c>
      <c r="G1058" t="str">
        <f>_xlfn.CONCAT("(",A1058,",",B1058,",",C1058,",'",D1058,"','",E1058,IF(F1058="NULL","',NULL"&amp;"),",TEXT("','"&amp;F1058&amp;"'),","")))</f>
        <v>(49,4,2,'20151111','20151202','20151205'),</v>
      </c>
    </row>
    <row r="1059" spans="1:7" x14ac:dyDescent="0.25">
      <c r="A1059">
        <v>104</v>
      </c>
      <c r="B1059">
        <v>4</v>
      </c>
      <c r="C1059">
        <v>23</v>
      </c>
      <c r="D1059" t="s">
        <v>766</v>
      </c>
      <c r="E1059" t="s">
        <v>748</v>
      </c>
      <c r="F1059" t="s">
        <v>764</v>
      </c>
      <c r="G1059" t="str">
        <f>_xlfn.CONCAT("(",A1059,",",B1059,",",C1059,",'",D1059,"','",E1059,IF(F1059="NULL","',NULL"&amp;"),",TEXT("','"&amp;F1059&amp;"'),","")))</f>
        <v>(104,4,23,'20151026','20151116','20151029'),</v>
      </c>
    </row>
    <row r="1060" spans="1:7" x14ac:dyDescent="0.25">
      <c r="A1060">
        <v>66</v>
      </c>
      <c r="B1060">
        <v>4</v>
      </c>
      <c r="C1060">
        <v>11</v>
      </c>
      <c r="D1060" t="s">
        <v>780</v>
      </c>
      <c r="E1060" t="s">
        <v>753</v>
      </c>
      <c r="F1060" t="s">
        <v>749</v>
      </c>
      <c r="G1060" t="str">
        <f>_xlfn.CONCAT("(",A1060,",",B1060,",",C1060,",'",D1060,"','",E1060,IF(F1060="NULL","',NULL"&amp;"),",TEXT("','"&amp;F1060&amp;"'),","")))</f>
        <v>(66,4,11,'20151016','20151106','20151109'),</v>
      </c>
    </row>
    <row r="1061" spans="1:7" x14ac:dyDescent="0.25">
      <c r="A1061">
        <v>6</v>
      </c>
      <c r="B1061">
        <v>4</v>
      </c>
      <c r="C1061">
        <v>21</v>
      </c>
      <c r="D1061" t="s">
        <v>786</v>
      </c>
      <c r="E1061" t="s">
        <v>767</v>
      </c>
      <c r="F1061" t="s">
        <v>784</v>
      </c>
      <c r="G1061" t="str">
        <f>_xlfn.CONCAT("(",A1061,",",B1061,",",C1061,",'",D1061,"','",E1061,IF(F1061="NULL","',NULL"&amp;"),",TEXT("','"&amp;F1061&amp;"'),","")))</f>
        <v>(6,4,21,'20151010','20151031','20151012'),</v>
      </c>
    </row>
    <row r="1062" spans="1:7" x14ac:dyDescent="0.25">
      <c r="A1062">
        <v>27</v>
      </c>
      <c r="B1062">
        <v>4</v>
      </c>
      <c r="C1062">
        <v>12</v>
      </c>
      <c r="D1062" t="s">
        <v>787</v>
      </c>
      <c r="E1062" t="s">
        <v>788</v>
      </c>
      <c r="F1062" t="s">
        <v>778</v>
      </c>
      <c r="G1062" t="str">
        <f>_xlfn.CONCAT("(",A1062,",",B1062,",",C1062,",'",D1062,"','",E1062,IF(F1062="NULL","',NULL"&amp;"),",TEXT("','"&amp;F1062&amp;"'),","")))</f>
        <v>(27,4,12,'20151007','20151028','20151017'),</v>
      </c>
    </row>
    <row r="1063" spans="1:7" x14ac:dyDescent="0.25">
      <c r="A1063">
        <v>19</v>
      </c>
      <c r="B1063">
        <v>4</v>
      </c>
      <c r="C1063">
        <v>3</v>
      </c>
      <c r="D1063" t="s">
        <v>791</v>
      </c>
      <c r="E1063" t="s">
        <v>771</v>
      </c>
      <c r="F1063" t="s">
        <v>781</v>
      </c>
      <c r="G1063" t="str">
        <f>_xlfn.CONCAT("(",A1063,",",B1063,",",C1063,",'",D1063,"','",E1063,IF(F1063="NULL","',NULL"&amp;"),",TEXT("','"&amp;F1063&amp;"'),","")))</f>
        <v>(19,4,3,'20151003','20151024','20151015'),</v>
      </c>
    </row>
    <row r="1064" spans="1:7" x14ac:dyDescent="0.25">
      <c r="A1064">
        <v>176</v>
      </c>
      <c r="B1064">
        <v>4</v>
      </c>
      <c r="C1064">
        <v>18</v>
      </c>
      <c r="D1064" t="s">
        <v>797</v>
      </c>
      <c r="E1064" t="s">
        <v>777</v>
      </c>
      <c r="F1064" t="s">
        <v>791</v>
      </c>
      <c r="G1064" t="str">
        <f>_xlfn.CONCAT("(",A1064,",",B1064,",",C1064,",'",D1064,"','",E1064,IF(F1064="NULL","',NULL"&amp;"),",TEXT("','"&amp;F1064&amp;"'),","")))</f>
        <v>(176,4,18,'20150927','20151018','20151003'),</v>
      </c>
    </row>
    <row r="1065" spans="1:7" x14ac:dyDescent="0.25">
      <c r="A1065">
        <v>98</v>
      </c>
      <c r="B1065">
        <v>4</v>
      </c>
      <c r="C1065">
        <v>7</v>
      </c>
      <c r="D1065" t="s">
        <v>800</v>
      </c>
      <c r="E1065" t="s">
        <v>780</v>
      </c>
      <c r="F1065" t="s">
        <v>795</v>
      </c>
      <c r="G1065" t="str">
        <f>_xlfn.CONCAT("(",A1065,",",B1065,",",C1065,",'",D1065,"','",E1065,IF(F1065="NULL","',NULL"&amp;"),",TEXT("','"&amp;F1065&amp;"'),","")))</f>
        <v>(98,4,7,'20150925','20151016','20150928'),</v>
      </c>
    </row>
    <row r="1066" spans="1:7" x14ac:dyDescent="0.25">
      <c r="A1066">
        <v>73</v>
      </c>
      <c r="B1066">
        <v>4</v>
      </c>
      <c r="C1066">
        <v>21</v>
      </c>
      <c r="D1066" t="s">
        <v>810</v>
      </c>
      <c r="E1066" t="s">
        <v>811</v>
      </c>
      <c r="F1066" t="s">
        <v>811</v>
      </c>
      <c r="G1066" t="str">
        <f>_xlfn.CONCAT("(",A1066,",",B1066,",",C1066,",'",D1066,"','",E1066,IF(F1066="NULL","',NULL"&amp;"),",TEXT("','"&amp;F1066&amp;"'),","")))</f>
        <v>(73,4,21,'20150910','20151001','20151001'),</v>
      </c>
    </row>
    <row r="1067" spans="1:7" x14ac:dyDescent="0.25">
      <c r="A1067">
        <v>154</v>
      </c>
      <c r="B1067">
        <v>4</v>
      </c>
      <c r="C1067">
        <v>21</v>
      </c>
      <c r="D1067" t="s">
        <v>848</v>
      </c>
      <c r="E1067" t="s">
        <v>845</v>
      </c>
      <c r="F1067" t="s">
        <v>820</v>
      </c>
      <c r="G1067" t="str">
        <f>_xlfn.CONCAT("(",A1067,",",B1067,",",C1067,",'",D1067,"','",E1067,IF(F1067="NULL","',NULL"&amp;"),",TEXT("','"&amp;F1067&amp;"'),","")))</f>
        <v>(154,4,21,'20150723','20150813','20150828'),</v>
      </c>
    </row>
    <row r="1068" spans="1:7" x14ac:dyDescent="0.25">
      <c r="A1068">
        <v>10</v>
      </c>
      <c r="B1068">
        <v>4</v>
      </c>
      <c r="C1068">
        <v>8</v>
      </c>
      <c r="D1068" t="s">
        <v>868</v>
      </c>
      <c r="E1068" t="s">
        <v>869</v>
      </c>
      <c r="F1068" t="s">
        <v>859</v>
      </c>
      <c r="G1068" t="str">
        <f>_xlfn.CONCAT("(",A1068,",",B1068,",",C1068,",'",D1068,"','",E1068,IF(F1068="NULL","',NULL"&amp;"),",TEXT("','"&amp;F1068&amp;"'),","")))</f>
        <v>(10,4,8,'20150628','20150719','20150712'),</v>
      </c>
    </row>
    <row r="1069" spans="1:7" x14ac:dyDescent="0.25">
      <c r="A1069">
        <v>175</v>
      </c>
      <c r="B1069">
        <v>4</v>
      </c>
      <c r="C1069">
        <v>11</v>
      </c>
      <c r="D1069" t="s">
        <v>884</v>
      </c>
      <c r="E1069" t="s">
        <v>864</v>
      </c>
      <c r="F1069" t="s">
        <v>879</v>
      </c>
      <c r="G1069" t="str">
        <f>_xlfn.CONCAT("(",A1069,",",B1069,",",C1069,",'",D1069,"','",E1069,IF(F1069="NULL","',NULL"&amp;"),",TEXT("','"&amp;F1069&amp;"'),","")))</f>
        <v>(175,4,11,'20150615','20150706','20150617'),</v>
      </c>
    </row>
    <row r="1070" spans="1:7" x14ac:dyDescent="0.25">
      <c r="A1070">
        <v>22</v>
      </c>
      <c r="B1070">
        <v>4</v>
      </c>
      <c r="C1070">
        <v>11</v>
      </c>
      <c r="D1070" t="s">
        <v>897</v>
      </c>
      <c r="E1070" t="s">
        <v>879</v>
      </c>
      <c r="F1070" t="s">
        <v>898</v>
      </c>
      <c r="G1070" t="str">
        <f>_xlfn.CONCAT("(",A1070,",",B1070,",",C1070,",'",D1070,"','",E1070,IF(F1070="NULL","',NULL"&amp;"),",TEXT("','"&amp;F1070&amp;"'),","")))</f>
        <v>(22,4,11,'20150527','20150617','20150610'),</v>
      </c>
    </row>
    <row r="1071" spans="1:7" x14ac:dyDescent="0.25">
      <c r="A1071">
        <v>200</v>
      </c>
      <c r="B1071">
        <v>4</v>
      </c>
      <c r="C1071">
        <v>19</v>
      </c>
      <c r="D1071" t="s">
        <v>923</v>
      </c>
      <c r="E1071" t="s">
        <v>908</v>
      </c>
      <c r="F1071" t="s">
        <v>911</v>
      </c>
      <c r="G1071" t="str">
        <f>_xlfn.CONCAT("(",A1071,",",B1071,",",C1071,",'",D1071,"','",E1071,IF(F1071="NULL","',NULL"&amp;"),",TEXT("','"&amp;F1071&amp;"'),","")))</f>
        <v>(200,4,19,'20150429','20150520','20150507'),</v>
      </c>
    </row>
    <row r="1072" spans="1:7" x14ac:dyDescent="0.25">
      <c r="A1072">
        <v>40</v>
      </c>
      <c r="B1072">
        <v>4</v>
      </c>
      <c r="C1072">
        <v>13</v>
      </c>
      <c r="D1072" t="s">
        <v>930</v>
      </c>
      <c r="E1072" t="s">
        <v>910</v>
      </c>
      <c r="F1072" t="s">
        <v>929</v>
      </c>
      <c r="G1072" t="str">
        <f>_xlfn.CONCAT("(",A1072,",",B1072,",",C1072,",'",D1072,"','",E1072,IF(F1072="NULL","',NULL"&amp;"),",TEXT("','"&amp;F1072&amp;"'),","")))</f>
        <v>(40,4,13,'20150422','20150513','20150427'),</v>
      </c>
    </row>
    <row r="1073" spans="1:7" x14ac:dyDescent="0.25">
      <c r="A1073">
        <v>134</v>
      </c>
      <c r="B1073">
        <v>4</v>
      </c>
      <c r="C1073">
        <v>15</v>
      </c>
      <c r="D1073" t="s">
        <v>938</v>
      </c>
      <c r="E1073" t="s">
        <v>927</v>
      </c>
      <c r="F1073" t="s">
        <v>939</v>
      </c>
      <c r="G1073" t="str">
        <f>_xlfn.CONCAT("(",A1073,",",B1073,",",C1073,",'",D1073,"','",E1073,IF(F1073="NULL","',NULL"&amp;"),",TEXT("','"&amp;F1073&amp;"'),","")))</f>
        <v>(134,4,15,'20150405','20150426','20150416'),</v>
      </c>
    </row>
    <row r="1074" spans="1:7" x14ac:dyDescent="0.25">
      <c r="A1074">
        <v>199</v>
      </c>
      <c r="B1074">
        <v>4</v>
      </c>
      <c r="C1074">
        <v>18</v>
      </c>
      <c r="D1074" t="s">
        <v>943</v>
      </c>
      <c r="E1074" t="s">
        <v>930</v>
      </c>
      <c r="F1074" t="s">
        <v>937</v>
      </c>
      <c r="G1074" t="str">
        <f>_xlfn.CONCAT("(",A1074,",",B1074,",",C1074,",'",D1074,"','",E1074,IF(F1074="NULL","',NULL"&amp;"),",TEXT("','"&amp;F1074&amp;"'),","")))</f>
        <v>(199,4,18,'20150401','20150422','20150414'),</v>
      </c>
    </row>
    <row r="1075" spans="1:7" x14ac:dyDescent="0.25">
      <c r="A1075">
        <v>127</v>
      </c>
      <c r="B1075">
        <v>4</v>
      </c>
      <c r="C1075">
        <v>19</v>
      </c>
      <c r="D1075" t="s">
        <v>947</v>
      </c>
      <c r="E1075" t="s">
        <v>937</v>
      </c>
      <c r="F1075" t="s">
        <v>938</v>
      </c>
      <c r="G1075" t="str">
        <f>_xlfn.CONCAT("(",A1075,",",B1075,",",C1075,",'",D1075,"','",E1075,IF(F1075="NULL","',NULL"&amp;"),",TEXT("','"&amp;F1075&amp;"'),","")))</f>
        <v>(127,4,19,'20150324','20150414','20150405'),</v>
      </c>
    </row>
    <row r="1076" spans="1:7" x14ac:dyDescent="0.25">
      <c r="A1076">
        <v>31</v>
      </c>
      <c r="B1076">
        <v>4</v>
      </c>
      <c r="C1076">
        <v>3</v>
      </c>
      <c r="D1076" t="s">
        <v>958</v>
      </c>
      <c r="E1076" t="s">
        <v>959</v>
      </c>
      <c r="F1076" t="s">
        <v>960</v>
      </c>
      <c r="G1076" t="str">
        <f>_xlfn.CONCAT("(",A1076,",",B1076,",",C1076,",'",D1076,"','",E1076,IF(F1076="NULL","',NULL"&amp;"),",TEXT("','"&amp;F1076&amp;"'),","")))</f>
        <v>(31,4,3,'20150312','20150402','20150314'),</v>
      </c>
    </row>
    <row r="1077" spans="1:7" x14ac:dyDescent="0.25">
      <c r="A1077">
        <v>112</v>
      </c>
      <c r="B1077">
        <v>4</v>
      </c>
      <c r="C1077">
        <v>2</v>
      </c>
      <c r="D1077" t="s">
        <v>961</v>
      </c>
      <c r="E1077" t="s">
        <v>962</v>
      </c>
      <c r="F1077" t="s">
        <v>950</v>
      </c>
      <c r="G1077" t="str">
        <f>_xlfn.CONCAT("(",A1077,",",B1077,",",C1077,",'",D1077,"','",E1077,IF(F1077="NULL","',NULL"&amp;"),",TEXT("','"&amp;F1077&amp;"'),","")))</f>
        <v>(112,4,2,'20150310','20150331','20150320'),</v>
      </c>
    </row>
    <row r="1078" spans="1:7" x14ac:dyDescent="0.25">
      <c r="A1078">
        <v>88</v>
      </c>
      <c r="B1078">
        <v>4</v>
      </c>
      <c r="C1078">
        <v>23</v>
      </c>
      <c r="D1078" t="s">
        <v>1007</v>
      </c>
      <c r="E1078" t="s">
        <v>994</v>
      </c>
      <c r="F1078" t="s">
        <v>1008</v>
      </c>
      <c r="G1078" t="str">
        <f>_xlfn.CONCAT("(",A1078,",",B1078,",",C1078,",'",D1078,"','",E1078,IF(F1078="NULL","',NULL"&amp;"),",TEXT("','"&amp;F1078&amp;"'),","")))</f>
        <v>(88,4,23,'20150108','20150129','20150109'),</v>
      </c>
    </row>
    <row r="1079" spans="1:7" x14ac:dyDescent="0.25">
      <c r="A1079">
        <v>123</v>
      </c>
      <c r="B1079">
        <v>4</v>
      </c>
      <c r="C1079">
        <v>8</v>
      </c>
      <c r="D1079" t="s">
        <v>1043</v>
      </c>
      <c r="E1079" t="s">
        <v>1024</v>
      </c>
      <c r="F1079" t="s">
        <v>1042</v>
      </c>
      <c r="G1079" t="str">
        <f>_xlfn.CONCAT("(",A1079,",",B1079,",",C1079,",'",D1079,"','",E1079,IF(F1079="NULL","',NULL"&amp;"),",TEXT("','"&amp;F1079&amp;"'),","")))</f>
        <v>(123,4,8,'20141128','20141219','20141130'),</v>
      </c>
    </row>
    <row r="1080" spans="1:7" x14ac:dyDescent="0.25">
      <c r="A1080">
        <v>139</v>
      </c>
      <c r="B1080">
        <v>4</v>
      </c>
      <c r="C1080">
        <v>11</v>
      </c>
      <c r="D1080" t="s">
        <v>1047</v>
      </c>
      <c r="E1080" t="s">
        <v>1027</v>
      </c>
      <c r="F1080" t="s">
        <v>1026</v>
      </c>
      <c r="G1080" t="str">
        <f>_xlfn.CONCAT("(",A1080,",",B1080,",",C1080,",'",D1080,"','",E1080,IF(F1080="NULL","',NULL"&amp;"),",TEXT("','"&amp;F1080&amp;"'),","")))</f>
        <v>(139,4,11,'20141124','20141215','20141218'),</v>
      </c>
    </row>
    <row r="1081" spans="1:7" x14ac:dyDescent="0.25">
      <c r="A1081">
        <v>176</v>
      </c>
      <c r="B1081">
        <v>4</v>
      </c>
      <c r="C1081">
        <v>3</v>
      </c>
      <c r="D1081" t="s">
        <v>1051</v>
      </c>
      <c r="E1081" t="s">
        <v>1035</v>
      </c>
      <c r="F1081" t="s">
        <v>1037</v>
      </c>
      <c r="G1081" t="str">
        <f>_xlfn.CONCAT("(",A1081,",",B1081,",",C1081,",'",D1081,"','",E1081,IF(F1081="NULL","',NULL"&amp;"),",TEXT("','"&amp;F1081&amp;"'),","")))</f>
        <v>(176,4,3,'20141116','20141207','20141206'),</v>
      </c>
    </row>
    <row r="1082" spans="1:7" x14ac:dyDescent="0.25">
      <c r="A1082">
        <v>163</v>
      </c>
      <c r="B1082">
        <v>4</v>
      </c>
      <c r="C1082">
        <v>16</v>
      </c>
      <c r="D1082" t="s">
        <v>1052</v>
      </c>
      <c r="E1082" t="s">
        <v>1039</v>
      </c>
      <c r="F1082" t="s">
        <v>1053</v>
      </c>
      <c r="G1082" t="str">
        <f>_xlfn.CONCAT("(",A1082,",",B1082,",",C1082,",'",D1082,"','",E1082,IF(F1082="NULL","',NULL"&amp;"),",TEXT("','"&amp;F1082&amp;"'),","")))</f>
        <v>(163,4,16,'20141113','20141204','20141114'),</v>
      </c>
    </row>
    <row r="1083" spans="1:7" x14ac:dyDescent="0.25">
      <c r="A1083">
        <v>131</v>
      </c>
      <c r="B1083">
        <v>4</v>
      </c>
      <c r="C1083">
        <v>27</v>
      </c>
      <c r="D1083" t="s">
        <v>1052</v>
      </c>
      <c r="E1083" t="s">
        <v>1039</v>
      </c>
      <c r="F1083" t="s">
        <v>1050</v>
      </c>
      <c r="G1083" t="str">
        <f>_xlfn.CONCAT("(",A1083,",",B1083,",",C1083,",'",D1083,"','",E1083,IF(F1083="NULL","',NULL"&amp;"),",TEXT("','"&amp;F1083&amp;"'),","")))</f>
        <v>(131,4,27,'20141113','20141204','20141120'),</v>
      </c>
    </row>
    <row r="1084" spans="1:7" x14ac:dyDescent="0.25">
      <c r="A1084">
        <v>43</v>
      </c>
      <c r="B1084">
        <v>4</v>
      </c>
      <c r="C1084">
        <v>1</v>
      </c>
      <c r="D1084" t="s">
        <v>1060</v>
      </c>
      <c r="E1084" t="s">
        <v>1044</v>
      </c>
      <c r="F1084" t="s">
        <v>1044</v>
      </c>
      <c r="G1084" t="str">
        <f>_xlfn.CONCAT("(",A1084,",",B1084,",",C1084,",'",D1084,"','",E1084,IF(F1084="NULL","',NULL"&amp;"),",TEXT("','"&amp;F1084&amp;"'),","")))</f>
        <v>(43,4,1,'20141105','20141126','20141126'),</v>
      </c>
    </row>
    <row r="1085" spans="1:7" x14ac:dyDescent="0.25">
      <c r="A1085">
        <v>88</v>
      </c>
      <c r="B1085">
        <v>4</v>
      </c>
      <c r="C1085">
        <v>12</v>
      </c>
      <c r="D1085" t="s">
        <v>1064</v>
      </c>
      <c r="E1085" t="s">
        <v>1049</v>
      </c>
      <c r="F1085" t="s">
        <v>1045</v>
      </c>
      <c r="G1085" t="str">
        <f>_xlfn.CONCAT("(",A1085,",",B1085,",",C1085,",'",D1085,"','",E1085,IF(F1085="NULL","',NULL"&amp;"),",TEXT("','"&amp;F1085&amp;"'),","")))</f>
        <v>(88,4,12,'20141027','20141117','20141127'),</v>
      </c>
    </row>
    <row r="1086" spans="1:7" x14ac:dyDescent="0.25">
      <c r="A1086">
        <v>189</v>
      </c>
      <c r="B1086">
        <v>4</v>
      </c>
      <c r="C1086">
        <v>2</v>
      </c>
      <c r="D1086" t="s">
        <v>1072</v>
      </c>
      <c r="E1086" t="s">
        <v>1058</v>
      </c>
      <c r="F1086" t="s">
        <v>1068</v>
      </c>
      <c r="G1086" t="str">
        <f>_xlfn.CONCAT("(",A1086,",",B1086,",",C1086,",'",D1086,"','",E1086,IF(F1086="NULL","',NULL"&amp;"),",TEXT("','"&amp;F1086&amp;"'),","")))</f>
        <v>(189,4,2,'20141018','20141108','20141019'),</v>
      </c>
    </row>
    <row r="1087" spans="1:7" x14ac:dyDescent="0.25">
      <c r="A1087">
        <v>156</v>
      </c>
      <c r="B1087">
        <v>4</v>
      </c>
      <c r="C1087">
        <v>13</v>
      </c>
      <c r="D1087" t="s">
        <v>1095</v>
      </c>
      <c r="E1087" t="s">
        <v>1068</v>
      </c>
      <c r="F1087" t="s">
        <v>1080</v>
      </c>
      <c r="G1087" t="str">
        <f>_xlfn.CONCAT("(",A1087,",",B1087,",",C1087,",'",D1087,"','",E1087,IF(F1087="NULL","',NULL"&amp;"),",TEXT("','"&amp;F1087&amp;"'),","")))</f>
        <v>(156,4,13,'20140928','20141019','20141009'),</v>
      </c>
    </row>
    <row r="1088" spans="1:7" x14ac:dyDescent="0.25">
      <c r="A1088">
        <v>93</v>
      </c>
      <c r="B1088">
        <v>4</v>
      </c>
      <c r="C1088">
        <v>11</v>
      </c>
      <c r="D1088" t="s">
        <v>1134</v>
      </c>
      <c r="E1088" t="s">
        <v>1116</v>
      </c>
      <c r="F1088" t="s">
        <v>1136</v>
      </c>
      <c r="G1088" t="str">
        <f>_xlfn.CONCAT("(",A1088,",",B1088,",",C1088,",'",D1088,"','",E1088,IF(F1088="NULL","',NULL"&amp;"),",TEXT("','"&amp;F1088&amp;"'),","")))</f>
        <v>(93,4,11,'20140806','20140827','20140818'),</v>
      </c>
    </row>
    <row r="1089" spans="1:7" x14ac:dyDescent="0.25">
      <c r="A1089">
        <v>104</v>
      </c>
      <c r="B1089">
        <v>4</v>
      </c>
      <c r="C1089">
        <v>7</v>
      </c>
      <c r="D1089" t="s">
        <v>1139</v>
      </c>
      <c r="E1089" t="s">
        <v>1140</v>
      </c>
      <c r="F1089" t="s">
        <v>1141</v>
      </c>
      <c r="G1089" t="str">
        <f>_xlfn.CONCAT("(",A1089,",",B1089,",",C1089,",'",D1089,"','",E1089,IF(F1089="NULL","',NULL"&amp;"),",TEXT("','"&amp;F1089&amp;"'),","")))</f>
        <v>(104,4,7,'20140731','20140821','20140801'),</v>
      </c>
    </row>
    <row r="1090" spans="1:7" x14ac:dyDescent="0.25">
      <c r="A1090">
        <v>175</v>
      </c>
      <c r="B1090">
        <v>4</v>
      </c>
      <c r="C1090">
        <v>5</v>
      </c>
      <c r="D1090" t="s">
        <v>1146</v>
      </c>
      <c r="E1090" t="s">
        <v>1130</v>
      </c>
      <c r="F1090" t="s">
        <v>1111</v>
      </c>
      <c r="G1090" t="str">
        <f>_xlfn.CONCAT("(",A1090,",",B1090,",",C1090,",'",D1090,"','",E1090,IF(F1090="NULL","',NULL"&amp;"),",TEXT("','"&amp;F1090&amp;"'),","")))</f>
        <v>(175,4,5,'20140719','20140809','20140829'),</v>
      </c>
    </row>
    <row r="1091" spans="1:7" x14ac:dyDescent="0.25">
      <c r="A1091">
        <v>89</v>
      </c>
      <c r="B1091">
        <v>4</v>
      </c>
      <c r="C1091">
        <v>25</v>
      </c>
      <c r="D1091" t="s">
        <v>1154</v>
      </c>
      <c r="E1091" t="s">
        <v>1142</v>
      </c>
      <c r="F1091" t="s">
        <v>1152</v>
      </c>
      <c r="G1091" t="str">
        <f>_xlfn.CONCAT("(",A1091,",",B1091,",",C1091,",'",D1091,"','",E1091,IF(F1091="NULL","',NULL"&amp;"),",TEXT("','"&amp;F1091&amp;"'),","")))</f>
        <v>(89,4,25,'20140709','20140730','20140713'),</v>
      </c>
    </row>
    <row r="1092" spans="1:7" x14ac:dyDescent="0.25">
      <c r="A1092">
        <v>43</v>
      </c>
      <c r="B1092">
        <v>4</v>
      </c>
      <c r="C1092">
        <v>7</v>
      </c>
      <c r="D1092" t="s">
        <v>1193</v>
      </c>
      <c r="E1092" t="s">
        <v>1179</v>
      </c>
      <c r="F1092" t="s">
        <v>1190</v>
      </c>
      <c r="G1092" t="str">
        <f>_xlfn.CONCAT("(",A1092,",",B1092,",",C1092,",'",D1092,"','",E1092,IF(F1092="NULL","',NULL"&amp;"),",TEXT("','"&amp;F1092&amp;"'),","")))</f>
        <v>(43,4,7,'20140517','20140607','20140518'),</v>
      </c>
    </row>
    <row r="1093" spans="1:7" x14ac:dyDescent="0.25">
      <c r="A1093">
        <v>18</v>
      </c>
      <c r="B1093">
        <v>4</v>
      </c>
      <c r="C1093">
        <v>19</v>
      </c>
      <c r="D1093" t="s">
        <v>1197</v>
      </c>
      <c r="E1093" t="s">
        <v>1181</v>
      </c>
      <c r="F1093" t="s">
        <v>1193</v>
      </c>
      <c r="G1093" t="str">
        <f>_xlfn.CONCAT("(",A1093,",",B1093,",",C1093,",'",D1093,"','",E1093,IF(F1093="NULL","',NULL"&amp;"),",TEXT("','"&amp;F1093&amp;"'),","")))</f>
        <v>(18,4,19,'20140512','20140602','20140517'),</v>
      </c>
    </row>
    <row r="1094" spans="1:7" x14ac:dyDescent="0.25">
      <c r="A1094">
        <v>7</v>
      </c>
      <c r="B1094">
        <v>4</v>
      </c>
      <c r="C1094">
        <v>6</v>
      </c>
      <c r="D1094" t="s">
        <v>1215</v>
      </c>
      <c r="E1094" t="s">
        <v>1204</v>
      </c>
      <c r="F1094" t="s">
        <v>1217</v>
      </c>
      <c r="G1094" t="str">
        <f>_xlfn.CONCAT("(",A1094,",",B1094,",",C1094,",'",D1094,"','",E1094,IF(F1094="NULL","',NULL"&amp;"),",TEXT("','"&amp;F1094&amp;"'),","")))</f>
        <v>(7,4,6,'20140415','20140506','20140510'),</v>
      </c>
    </row>
    <row r="1095" spans="1:7" x14ac:dyDescent="0.25">
      <c r="A1095">
        <v>1</v>
      </c>
      <c r="B1095">
        <v>4</v>
      </c>
      <c r="C1095">
        <v>1</v>
      </c>
      <c r="D1095" t="s">
        <v>1226</v>
      </c>
      <c r="E1095" t="s">
        <v>1227</v>
      </c>
      <c r="F1095" t="s">
        <v>1223</v>
      </c>
      <c r="G1095" t="str">
        <f>_xlfn.CONCAT("(",A1095,",",B1095,",",C1095,",'",D1095,"','",E1095,IF(F1095="NULL","',NULL"&amp;"),",TEXT("','"&amp;F1095&amp;"'),","")))</f>
        <v>(1,4,1,'20140407','20140428','20140409'),</v>
      </c>
    </row>
    <row r="1096" spans="1:7" x14ac:dyDescent="0.25">
      <c r="A1096">
        <v>62</v>
      </c>
      <c r="B1096">
        <v>4</v>
      </c>
      <c r="C1096">
        <v>27</v>
      </c>
      <c r="D1096" t="s">
        <v>1232</v>
      </c>
      <c r="E1096" t="s">
        <v>1225</v>
      </c>
      <c r="F1096" t="s">
        <v>1223</v>
      </c>
      <c r="G1096" t="str">
        <f>_xlfn.CONCAT("(",A1096,",",B1096,",",C1096,",'",D1096,"','",E1096,IF(F1096="NULL","',NULL"&amp;"),",TEXT("','"&amp;F1096&amp;"'),","")))</f>
        <v>(62,4,27,'20140403','20140424','20140409'),</v>
      </c>
    </row>
    <row r="1097" spans="1:7" x14ac:dyDescent="0.25">
      <c r="A1097">
        <v>103</v>
      </c>
      <c r="B1097">
        <v>4</v>
      </c>
      <c r="C1097">
        <v>8</v>
      </c>
      <c r="D1097" t="s">
        <v>1233</v>
      </c>
      <c r="E1097" t="s">
        <v>1213</v>
      </c>
      <c r="F1097" t="s">
        <v>1234</v>
      </c>
      <c r="G1097" t="str">
        <f>_xlfn.CONCAT("(",A1097,",",B1097,",",C1097,",'",D1097,"','",E1097,IF(F1097="NULL","',NULL"&amp;"),",TEXT("','"&amp;F1097&amp;"'),","")))</f>
        <v>(103,4,8,'20140401','20140422','20140429'),</v>
      </c>
    </row>
    <row r="1098" spans="1:7" x14ac:dyDescent="0.25">
      <c r="A1098">
        <v>112</v>
      </c>
      <c r="B1098">
        <v>4</v>
      </c>
      <c r="C1098">
        <v>8</v>
      </c>
      <c r="D1098" t="s">
        <v>1245</v>
      </c>
      <c r="E1098" t="s">
        <v>1228</v>
      </c>
      <c r="F1098" t="s">
        <v>1233</v>
      </c>
      <c r="G1098" t="str">
        <f>_xlfn.CONCAT("(",A1098,",",B1098,",",C1098,",'",D1098,"','",E1098,IF(F1098="NULL","',NULL"&amp;"),",TEXT("','"&amp;F1098&amp;"'),","")))</f>
        <v>(112,4,8,'20140318','20140408','20140401'),</v>
      </c>
    </row>
    <row r="1099" spans="1:7" x14ac:dyDescent="0.25">
      <c r="A1099">
        <v>88</v>
      </c>
      <c r="B1099">
        <v>4</v>
      </c>
      <c r="C1099">
        <v>2</v>
      </c>
      <c r="D1099" t="s">
        <v>1246</v>
      </c>
      <c r="E1099" t="s">
        <v>1229</v>
      </c>
      <c r="F1099" t="s">
        <v>1243</v>
      </c>
      <c r="G1099" t="str">
        <f>_xlfn.CONCAT("(",A1099,",",B1099,",",C1099,",'",D1099,"','",E1099,IF(F1099="NULL","',NULL"&amp;"),",TEXT("','"&amp;F1099&amp;"'),","")))</f>
        <v>(88,4,2,'20140316','20140406','20140322'),</v>
      </c>
    </row>
    <row r="1100" spans="1:7" x14ac:dyDescent="0.25">
      <c r="A1100">
        <v>101</v>
      </c>
      <c r="B1100">
        <v>4</v>
      </c>
      <c r="C1100">
        <v>6</v>
      </c>
      <c r="D1100" t="s">
        <v>1248</v>
      </c>
      <c r="E1100" t="s">
        <v>1249</v>
      </c>
      <c r="F1100" t="s">
        <v>1220</v>
      </c>
      <c r="G1100" t="str">
        <f>_xlfn.CONCAT("(",A1100,",",B1100,",",C1100,",'",D1100,"','",E1100,IF(F1100="NULL","',NULL"&amp;"),",TEXT("','"&amp;F1100&amp;"'),","")))</f>
        <v>(101,4,6,'20140314','20140404','20140413'),</v>
      </c>
    </row>
    <row r="1101" spans="1:7" x14ac:dyDescent="0.25">
      <c r="A1101">
        <v>34</v>
      </c>
      <c r="B1101">
        <v>4</v>
      </c>
      <c r="C1101">
        <v>20</v>
      </c>
      <c r="D1101" t="s">
        <v>1250</v>
      </c>
      <c r="E1101" t="s">
        <v>1235</v>
      </c>
      <c r="F1101" t="s">
        <v>1251</v>
      </c>
      <c r="G1101" t="str">
        <f>_xlfn.CONCAT("(",A1101,",",B1101,",",C1101,",'",D1101,"','",E1101,IF(F1101="NULL","',NULL"&amp;"),",TEXT("','"&amp;F1101&amp;"'),","")))</f>
        <v>(34,4,20,'20140309','20140330','20140313'),</v>
      </c>
    </row>
    <row r="1102" spans="1:7" x14ac:dyDescent="0.25">
      <c r="A1102">
        <v>57</v>
      </c>
      <c r="B1102">
        <v>4</v>
      </c>
      <c r="C1102">
        <v>15</v>
      </c>
      <c r="D1102" t="s">
        <v>1283</v>
      </c>
      <c r="E1102" t="s">
        <v>1264</v>
      </c>
      <c r="F1102" t="s">
        <v>1284</v>
      </c>
      <c r="G1102" t="str">
        <f>_xlfn.CONCAT("(",A1102,",",B1102,",",C1102,",'",D1102,"','",E1102,IF(F1102="NULL","',NULL"&amp;"),",TEXT("','"&amp;F1102&amp;"'),","")))</f>
        <v>(57,4,15,'20140127','20140217','20140225'),</v>
      </c>
    </row>
    <row r="1103" spans="1:7" x14ac:dyDescent="0.25">
      <c r="A1103">
        <v>120</v>
      </c>
      <c r="B1103">
        <v>4</v>
      </c>
      <c r="C1103">
        <v>16</v>
      </c>
      <c r="D1103" t="s">
        <v>1323</v>
      </c>
      <c r="E1103" t="s">
        <v>1324</v>
      </c>
      <c r="F1103" t="s">
        <v>1322</v>
      </c>
      <c r="G1103" t="str">
        <f>_xlfn.CONCAT("(",A1103,",",B1103,",",C1103,",'",D1103,"','",E1103,IF(F1103="NULL","',NULL"&amp;"),",TEXT("','"&amp;F1103&amp;"'),","")))</f>
        <v>(120,4,16,'20131211','20140101','20131213'),</v>
      </c>
    </row>
    <row r="1104" spans="1:7" x14ac:dyDescent="0.25">
      <c r="A1104">
        <v>23</v>
      </c>
      <c r="B1104">
        <v>4</v>
      </c>
      <c r="C1104">
        <v>4</v>
      </c>
      <c r="D1104" t="s">
        <v>1343</v>
      </c>
      <c r="E1104" t="s">
        <v>1332</v>
      </c>
      <c r="F1104" t="s">
        <v>1340</v>
      </c>
      <c r="G1104" t="str">
        <f>_xlfn.CONCAT("(",A1104,",",B1104,",",C1104,",'",D1104,"','",E1104,IF(F1104="NULL","',NULL"&amp;"),",TEXT("','"&amp;F1104&amp;"'),","")))</f>
        <v>(23,4,4,'20131115','20131206','20131127'),</v>
      </c>
    </row>
    <row r="1105" spans="1:7" x14ac:dyDescent="0.25">
      <c r="A1105">
        <v>157</v>
      </c>
      <c r="B1105">
        <v>4</v>
      </c>
      <c r="C1105">
        <v>24</v>
      </c>
      <c r="D1105" t="s">
        <v>1364</v>
      </c>
      <c r="E1105" t="s">
        <v>1350</v>
      </c>
      <c r="F1105" t="s">
        <v>1366</v>
      </c>
      <c r="G1105" t="str">
        <f>_xlfn.CONCAT("(",A1105,",",B1105,",",C1105,",'",D1105,"','",E1105,IF(F1105="NULL","',NULL"&amp;"),",TEXT("','"&amp;F1105&amp;"'),","")))</f>
        <v>(157,4,24,'20131014','20131104','20131017'),</v>
      </c>
    </row>
    <row r="1106" spans="1:7" x14ac:dyDescent="0.25">
      <c r="A1106">
        <v>45</v>
      </c>
      <c r="B1106">
        <v>4</v>
      </c>
      <c r="C1106">
        <v>20</v>
      </c>
      <c r="D1106" t="s">
        <v>1407</v>
      </c>
      <c r="E1106" t="s">
        <v>1398</v>
      </c>
      <c r="F1106" t="s">
        <v>1399</v>
      </c>
      <c r="G1106" t="str">
        <f>_xlfn.CONCAT("(",A1106,",",B1106,",",C1106,",'",D1106,"','",E1106,IF(F1106="NULL","',NULL"&amp;"),",TEXT("','"&amp;F1106&amp;"'),","")))</f>
        <v>(45,4,20,'20130827','20130917','20130909'),</v>
      </c>
    </row>
    <row r="1107" spans="1:7" x14ac:dyDescent="0.25">
      <c r="A1107">
        <v>10</v>
      </c>
      <c r="B1107">
        <v>4</v>
      </c>
      <c r="C1107">
        <v>20</v>
      </c>
      <c r="D1107" t="s">
        <v>1409</v>
      </c>
      <c r="E1107" t="s">
        <v>1410</v>
      </c>
      <c r="F1107" t="s">
        <v>1411</v>
      </c>
      <c r="G1107" t="str">
        <f>_xlfn.CONCAT("(",A1107,",",B1107,",",C1107,",'",D1107,"','",E1107,IF(F1107="NULL","',NULL"&amp;"),",TEXT("','"&amp;F1107&amp;"'),","")))</f>
        <v>(10,4,20,'20130826','20130916','20130903'),</v>
      </c>
    </row>
    <row r="1108" spans="1:7" x14ac:dyDescent="0.25">
      <c r="A1108">
        <v>125</v>
      </c>
      <c r="B1108">
        <v>4</v>
      </c>
      <c r="C1108">
        <v>2</v>
      </c>
      <c r="D1108" t="s">
        <v>1419</v>
      </c>
      <c r="E1108" t="s">
        <v>1406</v>
      </c>
      <c r="F1108" t="s">
        <v>1420</v>
      </c>
      <c r="G1108" t="str">
        <f>_xlfn.CONCAT("(",A1108,",",B1108,",",C1108,",'",D1108,"','",E1108,IF(F1108="NULL","',NULL"&amp;"),",TEXT("','"&amp;F1108&amp;"'),","")))</f>
        <v>(125,4,2,'20130814','20130904','20130821'),</v>
      </c>
    </row>
    <row r="1109" spans="1:7" x14ac:dyDescent="0.25">
      <c r="A1109">
        <v>180</v>
      </c>
      <c r="B1109">
        <v>4</v>
      </c>
      <c r="C1109">
        <v>7</v>
      </c>
      <c r="D1109" t="s">
        <v>1419</v>
      </c>
      <c r="E1109" t="s">
        <v>1406</v>
      </c>
      <c r="F1109" t="s">
        <v>1414</v>
      </c>
      <c r="G1109" t="str">
        <f>_xlfn.CONCAT("(",A1109,",",B1109,",",C1109,",'",D1109,"','",E1109,IF(F1109="NULL","',NULL"&amp;"),",TEXT("','"&amp;F1109&amp;"'),","")))</f>
        <v>(180,4,7,'20130814','20130904','20130824'),</v>
      </c>
    </row>
    <row r="1110" spans="1:7" x14ac:dyDescent="0.25">
      <c r="A1110">
        <v>42</v>
      </c>
      <c r="B1110">
        <v>4</v>
      </c>
      <c r="C1110">
        <v>1</v>
      </c>
      <c r="D1110" t="s">
        <v>1448</v>
      </c>
      <c r="E1110" t="s">
        <v>1449</v>
      </c>
      <c r="F1110" t="s">
        <v>1447</v>
      </c>
      <c r="G1110" t="str">
        <f>_xlfn.CONCAT("(",A1110,",",B1110,",",C1110,",'",D1110,"','",E1110,IF(F1110="NULL","',NULL"&amp;"),",TEXT("','"&amp;F1110&amp;"'),","")))</f>
        <v>(42,4,1,'20130628','20130719','20130703'),</v>
      </c>
    </row>
    <row r="1111" spans="1:7" x14ac:dyDescent="0.25">
      <c r="A1111">
        <v>139</v>
      </c>
      <c r="B1111">
        <v>4</v>
      </c>
      <c r="C1111">
        <v>24</v>
      </c>
      <c r="D1111" t="s">
        <v>1464</v>
      </c>
      <c r="E1111" t="s">
        <v>1465</v>
      </c>
      <c r="F1111" t="s">
        <v>1451</v>
      </c>
      <c r="G1111" t="str">
        <f>_xlfn.CONCAT("(",A1111,",",B1111,",",C1111,",'",D1111,"','",E1111,IF(F1111="NULL","',NULL"&amp;"),",TEXT("','"&amp;F1111&amp;"'),","")))</f>
        <v>(139,4,24,'20130613','20130704','20130627'),</v>
      </c>
    </row>
    <row r="1112" spans="1:7" x14ac:dyDescent="0.25">
      <c r="A1112">
        <v>168</v>
      </c>
      <c r="B1112">
        <v>4</v>
      </c>
      <c r="C1112">
        <v>24</v>
      </c>
      <c r="D1112" t="s">
        <v>1506</v>
      </c>
      <c r="E1112" t="s">
        <v>1507</v>
      </c>
      <c r="F1112" t="s">
        <v>1495</v>
      </c>
      <c r="G1112" t="str">
        <f>_xlfn.CONCAT("(",A1112,",",B1112,",",C1112,",'",D1112,"','",E1112,IF(F1112="NULL","',NULL"&amp;"),",TEXT("','"&amp;F1112&amp;"'),","")))</f>
        <v>(168,4,24,'20130429','20130520','20130512'),</v>
      </c>
    </row>
    <row r="1113" spans="1:7" x14ac:dyDescent="0.25">
      <c r="A1113">
        <v>170</v>
      </c>
      <c r="B1113">
        <v>4</v>
      </c>
      <c r="C1113">
        <v>26</v>
      </c>
      <c r="D1113" t="s">
        <v>1508</v>
      </c>
      <c r="E1113" t="s">
        <v>1485</v>
      </c>
      <c r="F1113" t="s">
        <v>1489</v>
      </c>
      <c r="G1113" t="str">
        <f>_xlfn.CONCAT("(",A1113,",",B1113,",",C1113,",'",D1113,"','",E1113,IF(F1113="NULL","',NULL"&amp;"),",TEXT("','"&amp;F1113&amp;"'),","")))</f>
        <v>(170,4,26,'20130428','20130519','20130513'),</v>
      </c>
    </row>
    <row r="1114" spans="1:7" x14ac:dyDescent="0.25">
      <c r="A1114">
        <v>157</v>
      </c>
      <c r="B1114">
        <v>4</v>
      </c>
      <c r="C1114">
        <v>23</v>
      </c>
      <c r="D1114" t="s">
        <v>1511</v>
      </c>
      <c r="E1114" t="s">
        <v>1512</v>
      </c>
      <c r="F1114" t="s">
        <v>1510</v>
      </c>
      <c r="G1114" t="str">
        <f>_xlfn.CONCAT("(",A1114,",",B1114,",",C1114,",'",D1114,"','",E1114,IF(F1114="NULL","',NULL"&amp;"),",TEXT("','"&amp;F1114&amp;"'),","")))</f>
        <v>(157,4,23,'20130425','20130516','20130427'),</v>
      </c>
    </row>
    <row r="1115" spans="1:7" x14ac:dyDescent="0.25">
      <c r="A1115">
        <v>154</v>
      </c>
      <c r="B1115">
        <v>4</v>
      </c>
      <c r="C1115">
        <v>8</v>
      </c>
      <c r="D1115" t="s">
        <v>1530</v>
      </c>
      <c r="E1115" t="s">
        <v>1518</v>
      </c>
      <c r="F1115" t="s">
        <v>1526</v>
      </c>
      <c r="G1115" t="str">
        <f>_xlfn.CONCAT("(",A1115,",",B1115,",",C1115,",'",D1115,"','",E1115,IF(F1115="NULL","',NULL"&amp;"),",TEXT("','"&amp;F1115&amp;"'),","")))</f>
        <v>(154,4,8,'20130331','20130421','20130419'),</v>
      </c>
    </row>
    <row r="1116" spans="1:7" x14ac:dyDescent="0.25">
      <c r="A1116">
        <v>114</v>
      </c>
      <c r="B1116">
        <v>4</v>
      </c>
      <c r="C1116">
        <v>23</v>
      </c>
      <c r="D1116" t="s">
        <v>1539</v>
      </c>
      <c r="E1116" t="s">
        <v>1540</v>
      </c>
      <c r="F1116" t="s">
        <v>1541</v>
      </c>
      <c r="G1116" t="str">
        <f>_xlfn.CONCAT("(",A1116,",",B1116,",",C1116,",'",D1116,"','",E1116,IF(F1116="NULL","',NULL"&amp;"),",TEXT("','"&amp;F1116&amp;"'),","")))</f>
        <v>(114,4,23,'20130321','20130411','20130408'),</v>
      </c>
    </row>
    <row r="1117" spans="1:7" x14ac:dyDescent="0.25">
      <c r="A1117">
        <v>16</v>
      </c>
      <c r="B1117">
        <v>4</v>
      </c>
      <c r="C1117">
        <v>25</v>
      </c>
      <c r="D1117" t="s">
        <v>1552</v>
      </c>
      <c r="E1117" t="s">
        <v>1532</v>
      </c>
      <c r="F1117" t="s">
        <v>1543</v>
      </c>
      <c r="G1117" t="str">
        <f>_xlfn.CONCAT("(",A1117,",",B1117,",",C1117,",'",D1117,"','",E1117,IF(F1117="NULL","',NULL"&amp;"),",TEXT("','"&amp;F1117&amp;"'),","")))</f>
        <v>(16,4,25,'20130308','20130329','20130319'),</v>
      </c>
    </row>
    <row r="1118" spans="1:7" x14ac:dyDescent="0.25">
      <c r="A1118">
        <v>141</v>
      </c>
      <c r="B1118">
        <v>4</v>
      </c>
      <c r="C1118">
        <v>3</v>
      </c>
      <c r="D1118" t="s">
        <v>1580</v>
      </c>
      <c r="E1118" t="s">
        <v>1581</v>
      </c>
      <c r="F1118" t="s">
        <v>1582</v>
      </c>
      <c r="G1118" t="str">
        <f>_xlfn.CONCAT("(",A1118,",",B1118,",",C1118,",'",D1118,"','",E1118,IF(F1118="NULL","',NULL"&amp;"),",TEXT("','"&amp;F1118&amp;"'),","")))</f>
        <v>(141,4,3,'20130129','20130219','20130218'),</v>
      </c>
    </row>
    <row r="1119" spans="1:7" x14ac:dyDescent="0.25">
      <c r="A1119">
        <v>189</v>
      </c>
      <c r="B1119">
        <v>4</v>
      </c>
      <c r="C1119">
        <v>26</v>
      </c>
      <c r="D1119" t="s">
        <v>1592</v>
      </c>
      <c r="E1119" t="s">
        <v>1593</v>
      </c>
      <c r="F1119" t="s">
        <v>1594</v>
      </c>
      <c r="G1119" t="str">
        <f>_xlfn.CONCAT("(",A1119,",",B1119,",",C1119,",'",D1119,"','",E1119,IF(F1119="NULL","',NULL"&amp;"),",TEXT("','"&amp;F1119&amp;"'),","")))</f>
        <v>(189,4,26,'20130109','20130130','20130112'),</v>
      </c>
    </row>
    <row r="1120" spans="1:7" x14ac:dyDescent="0.25">
      <c r="A1120">
        <v>83</v>
      </c>
      <c r="B1120">
        <v>4</v>
      </c>
      <c r="C1120">
        <v>25</v>
      </c>
      <c r="D1120" t="s">
        <v>1598</v>
      </c>
      <c r="E1120" t="s">
        <v>1585</v>
      </c>
      <c r="F1120" t="s">
        <v>1600</v>
      </c>
      <c r="G1120" t="str">
        <f>_xlfn.CONCAT("(",A1120,",",B1120,",",C1120,",'",D1120,"','",E1120,IF(F1120="NULL","',NULL"&amp;"),",TEXT("','"&amp;F1120&amp;"'),","")))</f>
        <v>(83,4,25,'20121229','20130119','20121230'),</v>
      </c>
    </row>
    <row r="1121" spans="1:7" x14ac:dyDescent="0.25">
      <c r="A1121">
        <v>109</v>
      </c>
      <c r="B1121">
        <v>4</v>
      </c>
      <c r="C1121">
        <v>14</v>
      </c>
      <c r="D1121" t="s">
        <v>1605</v>
      </c>
      <c r="E1121" t="s">
        <v>1590</v>
      </c>
      <c r="F1121" t="s">
        <v>1606</v>
      </c>
      <c r="G1121" t="str">
        <f>_xlfn.CONCAT("(",A1121,",",B1121,",",C1121,",'",D1121,"','",E1121,IF(F1121="NULL","',NULL"&amp;"),",TEXT("','"&amp;F1121&amp;"'),","")))</f>
        <v>(109,4,14,'20121223','20130113','20121227'),</v>
      </c>
    </row>
    <row r="1122" spans="1:7" x14ac:dyDescent="0.25">
      <c r="A1122">
        <v>90</v>
      </c>
      <c r="B1122">
        <v>4</v>
      </c>
      <c r="C1122">
        <v>5</v>
      </c>
      <c r="D1122" t="s">
        <v>1631</v>
      </c>
      <c r="E1122" t="s">
        <v>1610</v>
      </c>
      <c r="F1122" t="s">
        <v>1619</v>
      </c>
      <c r="G1122" t="str">
        <f>_xlfn.CONCAT("(",A1122,",",B1122,",",C1122,",'",D1122,"','",E1122,IF(F1122="NULL","',NULL"&amp;"),",TEXT("','"&amp;F1122&amp;"'),","")))</f>
        <v>(90,4,5,'20121128','20121219','20121208'),</v>
      </c>
    </row>
    <row r="1123" spans="1:7" x14ac:dyDescent="0.25">
      <c r="A1123">
        <v>17</v>
      </c>
      <c r="B1123">
        <v>4</v>
      </c>
      <c r="C1123">
        <v>7</v>
      </c>
      <c r="D1123" t="s">
        <v>1639</v>
      </c>
      <c r="E1123" t="s">
        <v>1637</v>
      </c>
      <c r="F1123" t="s">
        <v>1636</v>
      </c>
      <c r="G1123" t="str">
        <f>_xlfn.CONCAT("(",A1123,",",B1123,",",C1123,",'",D1123,"','",E1123,IF(F1123="NULL","',NULL"&amp;"),",TEXT("','"&amp;F1123&amp;"'),","")))</f>
        <v>(17,4,7,'20121112','20121203','20121115'),</v>
      </c>
    </row>
    <row r="1124" spans="1:7" x14ac:dyDescent="0.25">
      <c r="A1124">
        <v>144</v>
      </c>
      <c r="B1124">
        <v>4</v>
      </c>
      <c r="C1124">
        <v>24</v>
      </c>
      <c r="D1124" t="s">
        <v>1667</v>
      </c>
      <c r="E1124" t="s">
        <v>1650</v>
      </c>
      <c r="F1124" t="s">
        <v>1668</v>
      </c>
      <c r="G1124" t="str">
        <f>_xlfn.CONCAT("(",A1124,",",B1124,",",C1124,",'",D1124,"','",E1124,IF(F1124="NULL","',NULL"&amp;"),",TEXT("','"&amp;F1124&amp;"'),","")))</f>
        <v>(144,4,24,'20121009','20121030','20121019'),</v>
      </c>
    </row>
    <row r="1125" spans="1:7" x14ac:dyDescent="0.25">
      <c r="A1125">
        <v>57</v>
      </c>
      <c r="B1125">
        <v>4</v>
      </c>
      <c r="C1125">
        <v>20</v>
      </c>
      <c r="D1125" t="s">
        <v>1698</v>
      </c>
      <c r="E1125" t="s">
        <v>1683</v>
      </c>
      <c r="F1125" t="s">
        <v>1697</v>
      </c>
      <c r="G1125" t="str">
        <f>_xlfn.CONCAT("(",A1125,",",B1125,",",C1125,",'",D1125,"','",E1125,IF(F1125="NULL","',NULL"&amp;"),",TEXT("','"&amp;F1125&amp;"'),","")))</f>
        <v>(57,4,20,'20120901','20120922','20120915'),</v>
      </c>
    </row>
    <row r="1126" spans="1:7" x14ac:dyDescent="0.25">
      <c r="A1126">
        <v>108</v>
      </c>
      <c r="B1126">
        <v>4</v>
      </c>
      <c r="C1126">
        <v>16</v>
      </c>
      <c r="D1126" t="s">
        <v>1701</v>
      </c>
      <c r="E1126" t="s">
        <v>1702</v>
      </c>
      <c r="F1126" t="s">
        <v>1704</v>
      </c>
      <c r="G1126" t="str">
        <f>_xlfn.CONCAT("(",A1126,",",B1126,",",C1126,",'",D1126,"','",E1126,IF(F1126="NULL","',NULL"&amp;"),",TEXT("','"&amp;F1126&amp;"'),","")))</f>
        <v>(108,4,16,'20120830','20120920','20120918'),</v>
      </c>
    </row>
    <row r="1127" spans="1:7" x14ac:dyDescent="0.25">
      <c r="A1127">
        <v>157</v>
      </c>
      <c r="B1127">
        <v>4</v>
      </c>
      <c r="C1127">
        <v>18</v>
      </c>
      <c r="D1127" t="s">
        <v>1705</v>
      </c>
      <c r="E1127" t="s">
        <v>1688</v>
      </c>
      <c r="F1127" t="s">
        <v>1706</v>
      </c>
      <c r="G1127" t="str">
        <f>_xlfn.CONCAT("(",A1127,",",B1127,",",C1127,",'",D1127,"','",E1127,IF(F1127="NULL","',NULL"&amp;"),",TEXT("','"&amp;F1127&amp;"'),","")))</f>
        <v>(157,4,18,'20120826','20120916','20120906'),</v>
      </c>
    </row>
    <row r="1128" spans="1:7" x14ac:dyDescent="0.25">
      <c r="A1128">
        <v>185</v>
      </c>
      <c r="B1128">
        <v>4</v>
      </c>
      <c r="C1128">
        <v>19</v>
      </c>
      <c r="D1128" t="s">
        <v>1711</v>
      </c>
      <c r="E1128" t="s">
        <v>1699</v>
      </c>
      <c r="F1128" t="s">
        <v>1710</v>
      </c>
      <c r="G1128" t="str">
        <f>_xlfn.CONCAT("(",A1128,",",B1128,",",C1128,",'",D1128,"','",E1128,IF(F1128="NULL","',NULL"&amp;"),",TEXT("','"&amp;F1128&amp;"'),","")))</f>
        <v>(185,4,19,'20120810','20120831','20120811'),</v>
      </c>
    </row>
    <row r="1129" spans="1:7" x14ac:dyDescent="0.25">
      <c r="A1129">
        <v>99</v>
      </c>
      <c r="B1129">
        <v>4</v>
      </c>
      <c r="C1129">
        <v>20</v>
      </c>
      <c r="D1129" t="s">
        <v>1714</v>
      </c>
      <c r="E1129" t="s">
        <v>1715</v>
      </c>
      <c r="F1129" t="s">
        <v>1708</v>
      </c>
      <c r="G1129" t="str">
        <f>_xlfn.CONCAT("(",A1129,",",B1129,",",C1129,",'",D1129,"','",E1129,IF(F1129="NULL","',NULL"&amp;"),",TEXT("','"&amp;F1129&amp;"'),","")))</f>
        <v>(99,4,20,'20120808','20120829','20120815'),</v>
      </c>
    </row>
    <row r="1130" spans="1:7" x14ac:dyDescent="0.25">
      <c r="A1130">
        <v>194</v>
      </c>
      <c r="B1130">
        <v>4</v>
      </c>
      <c r="C1130">
        <v>14</v>
      </c>
      <c r="D1130" t="s">
        <v>1724</v>
      </c>
      <c r="E1130" t="s">
        <v>1725</v>
      </c>
      <c r="F1130" t="s">
        <v>1719</v>
      </c>
      <c r="G1130" t="str">
        <f>_xlfn.CONCAT("(",A1130,",",B1130,",",C1130,",'",D1130,"','",E1130,IF(F1130="NULL","',NULL"&amp;"),",TEXT("','"&amp;F1130&amp;"'),","")))</f>
        <v>(194,4,14,'20120728','20120818','20120802'),</v>
      </c>
    </row>
    <row r="1131" spans="1:7" x14ac:dyDescent="0.25">
      <c r="A1131">
        <v>45</v>
      </c>
      <c r="B1131">
        <v>4</v>
      </c>
      <c r="C1131">
        <v>21</v>
      </c>
      <c r="D1131" t="s">
        <v>1735</v>
      </c>
      <c r="E1131" t="s">
        <v>1736</v>
      </c>
      <c r="F1131" t="s">
        <v>1737</v>
      </c>
      <c r="G1131" t="str">
        <f>_xlfn.CONCAT("(",A1131,",",B1131,",",C1131,",'",D1131,"','",E1131,IF(F1131="NULL","',NULL"&amp;"),",TEXT("','"&amp;F1131&amp;"'),","")))</f>
        <v>(45,4,21,'20120709','20120730','20120715'),</v>
      </c>
    </row>
    <row r="1132" spans="1:7" x14ac:dyDescent="0.25">
      <c r="A1132">
        <v>8</v>
      </c>
      <c r="B1132">
        <v>4</v>
      </c>
      <c r="C1132">
        <v>3</v>
      </c>
      <c r="D1132" t="s">
        <v>1760</v>
      </c>
      <c r="E1132" t="s">
        <v>1742</v>
      </c>
      <c r="F1132" t="s">
        <v>1753</v>
      </c>
      <c r="G1132" t="str">
        <f>_xlfn.CONCAT("(",A1132,",",B1132,",",C1132,",'",D1132,"','",E1132,IF(F1132="NULL","',NULL"&amp;"),",TEXT("','"&amp;F1132&amp;"'),","")))</f>
        <v>(8,4,3,'20120612','20120703','20120616'),</v>
      </c>
    </row>
    <row r="1133" spans="1:7" x14ac:dyDescent="0.25">
      <c r="A1133">
        <v>66</v>
      </c>
      <c r="B1133">
        <v>4</v>
      </c>
      <c r="C1133">
        <v>27</v>
      </c>
      <c r="D1133" t="s">
        <v>1815</v>
      </c>
      <c r="E1133" t="s">
        <v>1816</v>
      </c>
      <c r="F1133" t="s">
        <v>1817</v>
      </c>
      <c r="G1133" t="str">
        <f>_xlfn.CONCAT("(",A1133,",",B1133,",",C1133,",'",D1133,"','",E1133,IF(F1133="NULL","',NULL"&amp;"),",TEXT("','"&amp;F1133&amp;"'),","")))</f>
        <v>(66,4,27,'20120407','20120428','20120408'),</v>
      </c>
    </row>
    <row r="1134" spans="1:7" x14ac:dyDescent="0.25">
      <c r="A1134">
        <v>32</v>
      </c>
      <c r="B1134">
        <v>4</v>
      </c>
      <c r="C1134">
        <v>3</v>
      </c>
      <c r="D1134" t="s">
        <v>1822</v>
      </c>
      <c r="E1134" t="s">
        <v>1797</v>
      </c>
      <c r="F1134" t="s">
        <v>1823</v>
      </c>
      <c r="G1134" t="str">
        <f>_xlfn.CONCAT("(",A1134,",",B1134,",",C1134,",'",D1134,"','",E1134,IF(F1134="NULL","',NULL"&amp;"),",TEXT("','"&amp;F1134&amp;"'),","")))</f>
        <v>(32,4,3,'20120402','20120423','20120410'),</v>
      </c>
    </row>
    <row r="1135" spans="1:7" x14ac:dyDescent="0.25">
      <c r="A1135">
        <v>167</v>
      </c>
      <c r="B1135">
        <v>4</v>
      </c>
      <c r="C1135">
        <v>16</v>
      </c>
      <c r="D1135" t="s">
        <v>1829</v>
      </c>
      <c r="E1135" t="s">
        <v>1830</v>
      </c>
      <c r="F1135" t="s">
        <v>1832</v>
      </c>
      <c r="G1135" t="str">
        <f>_xlfn.CONCAT("(",A1135,",",B1135,",",C1135,",'",D1135,"','",E1135,IF(F1135="NULL","',NULL"&amp;"),",TEXT("','"&amp;F1135&amp;"'),","")))</f>
        <v>(167,4,16,'20120319','20120409','20120404'),</v>
      </c>
    </row>
    <row r="1136" spans="1:7" x14ac:dyDescent="0.25">
      <c r="A1136">
        <v>51</v>
      </c>
      <c r="B1136">
        <v>4</v>
      </c>
      <c r="C1136">
        <v>4</v>
      </c>
      <c r="D1136" t="s">
        <v>1835</v>
      </c>
      <c r="E1136" t="s">
        <v>1820</v>
      </c>
      <c r="F1136" t="s">
        <v>1824</v>
      </c>
      <c r="G1136" t="str">
        <f>_xlfn.CONCAT("(",A1136,",",B1136,",",C1136,",'",D1136,"','",E1136,IF(F1136="NULL","',NULL"&amp;"),",TEXT("','"&amp;F1136&amp;"'),","")))</f>
        <v>(51,4,4,'20120316','20120406','20120401'),</v>
      </c>
    </row>
    <row r="1137" spans="1:7" x14ac:dyDescent="0.25">
      <c r="A1137">
        <v>190</v>
      </c>
      <c r="B1137">
        <v>4</v>
      </c>
      <c r="C1137">
        <v>5</v>
      </c>
      <c r="D1137" t="s">
        <v>1862</v>
      </c>
      <c r="E1137" t="s">
        <v>1836</v>
      </c>
      <c r="F1137" t="s">
        <v>1835</v>
      </c>
      <c r="G1137" t="str">
        <f>_xlfn.CONCAT("(",A1137,",",B1137,",",C1137,",'",D1137,"','",E1137,IF(F1137="NULL","',NULL"&amp;"),",TEXT("','"&amp;F1137&amp;"'),","")))</f>
        <v>(190,4,5,'20120222','20120314','20120316'),</v>
      </c>
    </row>
    <row r="1138" spans="1:7" x14ac:dyDescent="0.25">
      <c r="A1138">
        <v>5</v>
      </c>
      <c r="B1138">
        <v>4</v>
      </c>
      <c r="C1138">
        <v>19</v>
      </c>
      <c r="D1138" t="s">
        <v>1869</v>
      </c>
      <c r="E1138" t="s">
        <v>1870</v>
      </c>
      <c r="F1138" t="s">
        <v>1853</v>
      </c>
      <c r="G1138" t="str">
        <f>_xlfn.CONCAT("(",A1138,",",B1138,",",C1138,",'",D1138,"','",E1138,IF(F1138="NULL","',NULL"&amp;"),",TEXT("','"&amp;F1138&amp;"'),","")))</f>
        <v>(5,4,19,'20120211','20120303','20120301'),</v>
      </c>
    </row>
    <row r="1139" spans="1:7" x14ac:dyDescent="0.25">
      <c r="A1139">
        <v>194</v>
      </c>
      <c r="B1139">
        <v>4</v>
      </c>
      <c r="C1139">
        <v>14</v>
      </c>
      <c r="D1139" t="s">
        <v>1890</v>
      </c>
      <c r="E1139" t="s">
        <v>1891</v>
      </c>
      <c r="F1139" t="s">
        <v>1886</v>
      </c>
      <c r="G1139" t="str">
        <f>_xlfn.CONCAT("(",A1139,",",B1139,",",C1139,",'",D1139,"','",E1139,IF(F1139="NULL","',NULL"&amp;"),",TEXT("','"&amp;F1139&amp;"'),","")))</f>
        <v>(194,4,14,'20120111','20120201','20120115'),</v>
      </c>
    </row>
    <row r="1140" spans="1:7" x14ac:dyDescent="0.25">
      <c r="A1140">
        <v>170</v>
      </c>
      <c r="B1140">
        <v>4</v>
      </c>
      <c r="C1140">
        <v>19</v>
      </c>
      <c r="D1140" t="s">
        <v>1892</v>
      </c>
      <c r="E1140" t="s">
        <v>1875</v>
      </c>
      <c r="F1140" t="s">
        <v>1886</v>
      </c>
      <c r="G1140" t="str">
        <f>_xlfn.CONCAT("(",A1140,",",B1140,",",C1140,",'",D1140,"','",E1140,IF(F1140="NULL","',NULL"&amp;"),",TEXT("','"&amp;F1140&amp;"'),","")))</f>
        <v>(170,4,19,'20120110','20120131','20120115'),</v>
      </c>
    </row>
    <row r="1141" spans="1:7" x14ac:dyDescent="0.25">
      <c r="A1141">
        <v>128</v>
      </c>
      <c r="B1141">
        <v>4</v>
      </c>
      <c r="C1141">
        <v>24</v>
      </c>
      <c r="D1141" t="s">
        <v>1946</v>
      </c>
      <c r="E1141" t="s">
        <v>1920</v>
      </c>
      <c r="F1141" t="s">
        <v>1914</v>
      </c>
      <c r="G1141" t="str">
        <f>_xlfn.CONCAT("(",A1141,",",B1141,",",C1141,",'",D1141,"','",E1141,IF(F1141="NULL","',NULL"&amp;"),",TEXT("','"&amp;F1141&amp;"'),","")))</f>
        <v>(128,4,24,'20111109','20111130','20111205'),</v>
      </c>
    </row>
    <row r="1142" spans="1:7" x14ac:dyDescent="0.25">
      <c r="A1142">
        <v>19</v>
      </c>
      <c r="B1142">
        <v>4</v>
      </c>
      <c r="C1142">
        <v>25</v>
      </c>
      <c r="D1142" t="s">
        <v>1963</v>
      </c>
      <c r="E1142" t="s">
        <v>1950</v>
      </c>
      <c r="F1142" t="s">
        <v>1959</v>
      </c>
      <c r="G1142" t="str">
        <f>_xlfn.CONCAT("(",A1142,",",B1142,",",C1142,",'",D1142,"','",E1142,IF(F1142="NULL","',NULL"&amp;"),",TEXT("','"&amp;F1142&amp;"'),","")))</f>
        <v>(19,4,25,'20111010','20111031','20111015'),</v>
      </c>
    </row>
    <row r="1143" spans="1:7" x14ac:dyDescent="0.25">
      <c r="A1143">
        <v>107</v>
      </c>
      <c r="B1143">
        <v>4</v>
      </c>
      <c r="C1143">
        <v>6</v>
      </c>
      <c r="D1143" t="s">
        <v>1998</v>
      </c>
      <c r="E1143" t="s">
        <v>1999</v>
      </c>
      <c r="F1143" t="s">
        <v>1997</v>
      </c>
      <c r="G1143" t="str">
        <f>_xlfn.CONCAT("(",A1143,",",B1143,",",C1143,",'",D1143,"','",E1143,IF(F1143="NULL","',NULL"&amp;"),",TEXT("','"&amp;F1143&amp;"'),","")))</f>
        <v>(107,4,6,'20110828','20110918','20110829'),</v>
      </c>
    </row>
    <row r="1144" spans="1:7" x14ac:dyDescent="0.25">
      <c r="A1144">
        <v>134</v>
      </c>
      <c r="B1144">
        <v>4</v>
      </c>
      <c r="C1144">
        <v>1</v>
      </c>
      <c r="D1144" t="s">
        <v>2035</v>
      </c>
      <c r="E1144" t="s">
        <v>2020</v>
      </c>
      <c r="F1144" t="s">
        <v>2028</v>
      </c>
      <c r="G1144" t="str">
        <f>_xlfn.CONCAT("(",A1144,",",B1144,",",C1144,",'",D1144,"','",E1144,IF(F1144="NULL","',NULL"&amp;"),",TEXT("','"&amp;F1144&amp;"'),","")))</f>
        <v>(134,4,1,'20110719','20110809','20110802'),</v>
      </c>
    </row>
    <row r="1145" spans="1:7" x14ac:dyDescent="0.25">
      <c r="A1145">
        <v>73</v>
      </c>
      <c r="B1145">
        <v>4</v>
      </c>
      <c r="C1145">
        <v>11</v>
      </c>
      <c r="D1145" t="s">
        <v>2050</v>
      </c>
      <c r="E1145" t="s">
        <v>2051</v>
      </c>
      <c r="F1145" t="s">
        <v>2047</v>
      </c>
      <c r="G1145" t="str">
        <f>_xlfn.CONCAT("(",A1145,",",B1145,",",C1145,",'",D1145,"','",E1145,IF(F1145="NULL","',NULL"&amp;"),",TEXT("','"&amp;F1145&amp;"'),","")))</f>
        <v>(73,4,11,'20110629','20110720','20110706'),</v>
      </c>
    </row>
    <row r="1146" spans="1:7" x14ac:dyDescent="0.25">
      <c r="A1146">
        <v>139</v>
      </c>
      <c r="B1146">
        <v>4</v>
      </c>
      <c r="C1146">
        <v>24</v>
      </c>
      <c r="D1146" t="s">
        <v>2063</v>
      </c>
      <c r="E1146" t="s">
        <v>2047</v>
      </c>
      <c r="F1146" t="s">
        <v>2065</v>
      </c>
      <c r="G1146" t="str">
        <f>_xlfn.CONCAT("(",A1146,",",B1146,",",C1146,",'",D1146,"','",E1146,IF(F1146="NULL","',NULL"&amp;"),",TEXT("','"&amp;F1146&amp;"'),","")))</f>
        <v>(139,4,24,'20110615','20110706','20110704'),</v>
      </c>
    </row>
    <row r="1147" spans="1:7" x14ac:dyDescent="0.25">
      <c r="A1147">
        <v>141</v>
      </c>
      <c r="B1147">
        <v>4</v>
      </c>
      <c r="C1147">
        <v>18</v>
      </c>
      <c r="D1147" t="s">
        <v>2072</v>
      </c>
      <c r="E1147" t="s">
        <v>2052</v>
      </c>
      <c r="F1147" t="s">
        <v>2063</v>
      </c>
      <c r="G1147" t="str">
        <f>_xlfn.CONCAT("(",A1147,",",B1147,",",C1147,",'",D1147,"','",E1147,IF(F1147="NULL","',NULL"&amp;"),",TEXT("','"&amp;F1147&amp;"'),","")))</f>
        <v>(141,4,18,'20110607','20110628','20110615'),</v>
      </c>
    </row>
    <row r="1148" spans="1:7" x14ac:dyDescent="0.25">
      <c r="A1148">
        <v>196</v>
      </c>
      <c r="B1148">
        <v>4</v>
      </c>
      <c r="C1148">
        <v>4</v>
      </c>
      <c r="D1148" t="s">
        <v>2094</v>
      </c>
      <c r="E1148" t="s">
        <v>2095</v>
      </c>
      <c r="F1148" t="s">
        <v>2085</v>
      </c>
      <c r="G1148" t="str">
        <f>_xlfn.CONCAT("(",A1148,",",B1148,",",C1148,",'",D1148,"','",E1148,IF(F1148="NULL","',NULL"&amp;"),",TEXT("','"&amp;F1148&amp;"'),","")))</f>
        <v>(196,4,4,'20110509','20110530','20110524'),</v>
      </c>
    </row>
    <row r="1149" spans="1:7" x14ac:dyDescent="0.25">
      <c r="A1149">
        <v>47</v>
      </c>
      <c r="B1149">
        <v>4</v>
      </c>
      <c r="C1149">
        <v>14</v>
      </c>
      <c r="D1149" t="s">
        <v>2101</v>
      </c>
      <c r="E1149" t="s">
        <v>2102</v>
      </c>
      <c r="F1149" t="s">
        <v>2103</v>
      </c>
      <c r="G1149" t="str">
        <f>_xlfn.CONCAT("(",A1149,",",B1149,",",C1149,",'",D1149,"','",E1149,IF(F1149="NULL","',NULL"&amp;"),",TEXT("','"&amp;F1149&amp;"'),","")))</f>
        <v>(47,4,14,'20110425','20110516','20110430'),</v>
      </c>
    </row>
    <row r="1150" spans="1:7" x14ac:dyDescent="0.25">
      <c r="A1150">
        <v>131</v>
      </c>
      <c r="B1150">
        <v>4</v>
      </c>
      <c r="C1150">
        <v>5</v>
      </c>
      <c r="D1150" t="s">
        <v>2120</v>
      </c>
      <c r="E1150" t="s">
        <v>2098</v>
      </c>
      <c r="F1150" t="s">
        <v>2122</v>
      </c>
      <c r="G1150" t="str">
        <f>_xlfn.CONCAT("(",A1150,",",B1150,",",C1150,",'",D1150,"','",E1150,IF(F1150="NULL","',NULL"&amp;"),",TEXT("','"&amp;F1150&amp;"'),","")))</f>
        <v>(131,4,5,'20110405','20110426','20110421'),</v>
      </c>
    </row>
    <row r="1151" spans="1:7" x14ac:dyDescent="0.25">
      <c r="A1151">
        <v>133</v>
      </c>
      <c r="B1151">
        <v>4</v>
      </c>
      <c r="C1151">
        <v>4</v>
      </c>
      <c r="D1151" t="s">
        <v>2123</v>
      </c>
      <c r="E1151" t="s">
        <v>2101</v>
      </c>
      <c r="F1151" t="s">
        <v>2124</v>
      </c>
      <c r="G1151" t="str">
        <f>_xlfn.CONCAT("(",A1151,",",B1151,",",C1151,",'",D1151,"','",E1151,IF(F1151="NULL","',NULL"&amp;"),",TEXT("','"&amp;F1151&amp;"'),","")))</f>
        <v>(133,4,4,'20110404','20110425','20110412'),</v>
      </c>
    </row>
    <row r="1152" spans="1:7" x14ac:dyDescent="0.25">
      <c r="A1152">
        <v>139</v>
      </c>
      <c r="B1152">
        <v>4</v>
      </c>
      <c r="C1152">
        <v>26</v>
      </c>
      <c r="D1152" t="s">
        <v>2133</v>
      </c>
      <c r="E1152" t="s">
        <v>2105</v>
      </c>
      <c r="F1152" t="s">
        <v>2111</v>
      </c>
      <c r="G1152" t="str">
        <f>_xlfn.CONCAT("(",A1152,",",B1152,",",C1152,",'",D1152,"','",E1152,IF(F1152="NULL","',NULL"&amp;"),",TEXT("','"&amp;F1152&amp;"'),","")))</f>
        <v>(139,4,26,'20110328','20110418','20110411'),</v>
      </c>
    </row>
    <row r="1153" spans="1:7" x14ac:dyDescent="0.25">
      <c r="A1153">
        <v>95</v>
      </c>
      <c r="B1153">
        <v>4</v>
      </c>
      <c r="C1153">
        <v>19</v>
      </c>
      <c r="D1153" t="s">
        <v>2139</v>
      </c>
      <c r="E1153" t="s">
        <v>2118</v>
      </c>
      <c r="F1153" t="s">
        <v>2132</v>
      </c>
      <c r="G1153" t="str">
        <f>_xlfn.CONCAT("(",A1153,",",B1153,",",C1153,",'",D1153,"','",E1153,IF(F1153="NULL","',NULL"&amp;"),",TEXT("','"&amp;F1153&amp;"'),","")))</f>
        <v>(95,4,19,'20110320','20110410','20110401'),</v>
      </c>
    </row>
    <row r="1154" spans="1:7" x14ac:dyDescent="0.25">
      <c r="A1154">
        <v>109</v>
      </c>
      <c r="B1154">
        <v>4</v>
      </c>
      <c r="C1154">
        <v>13</v>
      </c>
      <c r="D1154" t="s">
        <v>2145</v>
      </c>
      <c r="E1154" t="s">
        <v>2146</v>
      </c>
      <c r="F1154" t="s">
        <v>2127</v>
      </c>
      <c r="G1154" t="str">
        <f>_xlfn.CONCAT("(",A1154,",",B1154,",",C1154,",'",D1154,"','",E1154,IF(F1154="NULL","',NULL"&amp;"),",TEXT("','"&amp;F1154&amp;"'),","")))</f>
        <v>(109,4,13,'20110305','20110326','20110402'),</v>
      </c>
    </row>
    <row r="1155" spans="1:7" x14ac:dyDescent="0.25">
      <c r="A1155">
        <v>168</v>
      </c>
      <c r="B1155">
        <v>4</v>
      </c>
      <c r="C1155">
        <v>19</v>
      </c>
      <c r="D1155" t="s">
        <v>2186</v>
      </c>
      <c r="E1155" t="s">
        <v>2187</v>
      </c>
      <c r="F1155" t="s">
        <v>2178</v>
      </c>
      <c r="G1155" t="str">
        <f>_xlfn.CONCAT("(",A1155,",",B1155,",",C1155,",'",D1155,"','",E1155,IF(F1155="NULL","',NULL"&amp;"),",TEXT("','"&amp;F1155&amp;"'),","")))</f>
        <v>(168,4,19,'20110105','20110126','20110116'),</v>
      </c>
    </row>
    <row r="1156" spans="1:7" x14ac:dyDescent="0.25">
      <c r="A1156">
        <v>168</v>
      </c>
      <c r="B1156">
        <v>4</v>
      </c>
      <c r="C1156">
        <v>10</v>
      </c>
      <c r="D1156" t="s">
        <v>2194</v>
      </c>
      <c r="E1156" t="s">
        <v>2185</v>
      </c>
      <c r="F1156" t="s">
        <v>2195</v>
      </c>
      <c r="G1156" t="str">
        <f>_xlfn.CONCAT("(",A1156,",",B1156,",",C1156,",'",D1156,"','",E1156,IF(F1156="NULL","',NULL"&amp;"),",TEXT("','"&amp;F1156&amp;"'),","")))</f>
        <v>(168,4,10,'20101218','20110108','20101225'),</v>
      </c>
    </row>
    <row r="1157" spans="1:7" x14ac:dyDescent="0.25">
      <c r="A1157">
        <v>29</v>
      </c>
      <c r="B1157">
        <v>4</v>
      </c>
      <c r="C1157">
        <v>16</v>
      </c>
      <c r="D1157" t="s">
        <v>2197</v>
      </c>
      <c r="E1157" t="s">
        <v>2186</v>
      </c>
      <c r="F1157" t="s">
        <v>2198</v>
      </c>
      <c r="G1157" t="str">
        <f>_xlfn.CONCAT("(",A1157,",",B1157,",",C1157,",'",D1157,"','",E1157,IF(F1157="NULL","',NULL"&amp;"),",TEXT("','"&amp;F1157&amp;"'),","")))</f>
        <v>(29,4,16,'20101215','20110105','20110104'),</v>
      </c>
    </row>
    <row r="1158" spans="1:7" x14ac:dyDescent="0.25">
      <c r="A1158">
        <v>169</v>
      </c>
      <c r="B1158">
        <v>4</v>
      </c>
      <c r="C1158">
        <v>11</v>
      </c>
      <c r="D1158" t="s">
        <v>2199</v>
      </c>
      <c r="E1158" t="s">
        <v>2198</v>
      </c>
      <c r="F1158" t="s">
        <v>2200</v>
      </c>
      <c r="G1158" t="str">
        <f>_xlfn.CONCAT("(",A1158,",",B1158,",",C1158,",'",D1158,"','",E1158,IF(F1158="NULL","',NULL"&amp;"),",TEXT("','"&amp;F1158&amp;"'),","")))</f>
        <v>(169,4,11,'20101214','20110104','20101222'),</v>
      </c>
    </row>
    <row r="1159" spans="1:7" x14ac:dyDescent="0.25">
      <c r="A1159">
        <v>151</v>
      </c>
      <c r="B1159">
        <v>4</v>
      </c>
      <c r="C1159">
        <v>26</v>
      </c>
      <c r="D1159" t="s">
        <v>2207</v>
      </c>
      <c r="E1159" t="s">
        <v>2208</v>
      </c>
      <c r="F1159" t="s">
        <v>2209</v>
      </c>
      <c r="G1159" t="str">
        <f>_xlfn.CONCAT("(",A1159,",",B1159,",",C1159,",'",D1159,"','",E1159,IF(F1159="NULL","',NULL"&amp;"),",TEXT("','"&amp;F1159&amp;"'),","")))</f>
        <v>(151,4,26,'20101206','20101227','20101213'),</v>
      </c>
    </row>
    <row r="1160" spans="1:7" x14ac:dyDescent="0.25">
      <c r="A1160">
        <v>10</v>
      </c>
      <c r="B1160">
        <v>4</v>
      </c>
      <c r="C1160">
        <v>1</v>
      </c>
      <c r="D1160" t="s">
        <v>2217</v>
      </c>
      <c r="E1160" t="s">
        <v>2218</v>
      </c>
      <c r="F1160" t="s">
        <v>2219</v>
      </c>
      <c r="G1160" t="str">
        <f>_xlfn.CONCAT("(",A1160,",",B1160,",",C1160,",'",D1160,"','",E1160,IF(F1160="NULL","',NULL"&amp;"),",TEXT("','"&amp;F1160&amp;"'),","")))</f>
        <v>(10,4,1,'20101114','20101205','20101118'),</v>
      </c>
    </row>
    <row r="1161" spans="1:7" x14ac:dyDescent="0.25">
      <c r="A1161">
        <v>195</v>
      </c>
      <c r="B1161">
        <v>4</v>
      </c>
      <c r="C1161">
        <v>16</v>
      </c>
      <c r="D1161" t="s">
        <v>2235</v>
      </c>
      <c r="E1161" t="s">
        <v>2236</v>
      </c>
      <c r="F1161" t="s">
        <v>2232</v>
      </c>
      <c r="G1161" t="str">
        <f>_xlfn.CONCAT("(",A1161,",",B1161,",",C1161,",'",D1161,"','",E1161,IF(F1161="NULL","',NULL"&amp;"),",TEXT("','"&amp;F1161&amp;"'),","")))</f>
        <v>(195,4,16,'20101029','20101119','20101030'),</v>
      </c>
    </row>
    <row r="1162" spans="1:7" x14ac:dyDescent="0.25">
      <c r="A1162">
        <v>52</v>
      </c>
      <c r="B1162">
        <v>4</v>
      </c>
      <c r="C1162">
        <v>6</v>
      </c>
      <c r="D1162" t="s">
        <v>2238</v>
      </c>
      <c r="E1162" t="s">
        <v>2239</v>
      </c>
      <c r="F1162" t="s">
        <v>2228</v>
      </c>
      <c r="G1162" t="str">
        <f>_xlfn.CONCAT("(",A1162,",",B1162,",",C1162,",'",D1162,"','",E1162,IF(F1162="NULL","',NULL"&amp;"),",TEXT("','"&amp;F1162&amp;"'),","")))</f>
        <v>(52,4,6,'20101025','20101115','20101104'),</v>
      </c>
    </row>
    <row r="1163" spans="1:7" x14ac:dyDescent="0.25">
      <c r="A1163">
        <v>85</v>
      </c>
      <c r="B1163">
        <v>4</v>
      </c>
      <c r="C1163">
        <v>20</v>
      </c>
      <c r="D1163" t="s">
        <v>2240</v>
      </c>
      <c r="E1163" t="s">
        <v>2217</v>
      </c>
      <c r="F1163" t="s">
        <v>2241</v>
      </c>
      <c r="G1163" t="str">
        <f>_xlfn.CONCAT("(",A1163,",",B1163,",",C1163,",'",D1163,"','",E1163,IF(F1163="NULL","',NULL"&amp;"),",TEXT("','"&amp;F1163&amp;"'),","")))</f>
        <v>(85,4,20,'20101024','20101114','20101122'),</v>
      </c>
    </row>
    <row r="1164" spans="1:7" x14ac:dyDescent="0.25">
      <c r="A1164">
        <v>153</v>
      </c>
      <c r="B1164">
        <v>4</v>
      </c>
      <c r="C1164">
        <v>5</v>
      </c>
      <c r="D1164" t="s">
        <v>2311</v>
      </c>
      <c r="E1164" t="s">
        <v>2308</v>
      </c>
      <c r="F1164" t="s">
        <v>2306</v>
      </c>
      <c r="G1164" t="str">
        <f>_xlfn.CONCAT("(",A1164,",",B1164,",",C1164,",'",D1164,"','",E1164,IF(F1164="NULL","',NULL"&amp;"),",TEXT("','"&amp;F1164&amp;"'),","")))</f>
        <v>(153,4,5,'20100730','20100820','20100804'),</v>
      </c>
    </row>
    <row r="1165" spans="1:7" x14ac:dyDescent="0.25">
      <c r="A1165">
        <v>154</v>
      </c>
      <c r="B1165">
        <v>4</v>
      </c>
      <c r="C1165">
        <v>8</v>
      </c>
      <c r="D1165" t="s">
        <v>2340</v>
      </c>
      <c r="E1165" t="s">
        <v>2341</v>
      </c>
      <c r="F1165" t="s">
        <v>2328</v>
      </c>
      <c r="G1165" t="str">
        <f>_xlfn.CONCAT("(",A1165,",",B1165,",",C1165,",'",D1165,"','",E1165,IF(F1165="NULL","',NULL"&amp;"),",TEXT("','"&amp;F1165&amp;"'),","")))</f>
        <v>(154,4,8,'20100623','20100714','20100710'),</v>
      </c>
    </row>
    <row r="1166" spans="1:7" x14ac:dyDescent="0.25">
      <c r="A1166">
        <v>1</v>
      </c>
      <c r="B1166">
        <v>4</v>
      </c>
      <c r="C1166">
        <v>13</v>
      </c>
      <c r="D1166" t="s">
        <v>2344</v>
      </c>
      <c r="E1166" t="s">
        <v>2345</v>
      </c>
      <c r="F1166" t="s">
        <v>2346</v>
      </c>
      <c r="G1166" t="str">
        <f>_xlfn.CONCAT("(",A1166,",",B1166,",",C1166,",'",D1166,"','",E1166,IF(F1166="NULL","',NULL"&amp;"),",TEXT("','"&amp;F1166&amp;"'),","")))</f>
        <v>(1,4,13,'20100616','20100707','20100624'),</v>
      </c>
    </row>
    <row r="1167" spans="1:7" x14ac:dyDescent="0.25">
      <c r="A1167">
        <v>34</v>
      </c>
      <c r="B1167">
        <v>4</v>
      </c>
      <c r="C1167">
        <v>11</v>
      </c>
      <c r="D1167" t="s">
        <v>2349</v>
      </c>
      <c r="E1167" t="s">
        <v>2350</v>
      </c>
      <c r="F1167" t="s">
        <v>2346</v>
      </c>
      <c r="G1167" t="str">
        <f>_xlfn.CONCAT("(",A1167,",",B1167,",",C1167,",'",D1167,"','",E1167,IF(F1167="NULL","',NULL"&amp;"),",TEXT("','"&amp;F1167&amp;"'),","")))</f>
        <v>(34,4,11,'20100613','20100704','20100624'),</v>
      </c>
    </row>
    <row r="1168" spans="1:7" x14ac:dyDescent="0.25">
      <c r="A1168">
        <v>58</v>
      </c>
      <c r="B1168">
        <v>4</v>
      </c>
      <c r="C1168">
        <v>4</v>
      </c>
      <c r="D1168" t="s">
        <v>2356</v>
      </c>
      <c r="E1168" t="s">
        <v>2337</v>
      </c>
      <c r="F1168" t="s">
        <v>2357</v>
      </c>
      <c r="G1168" t="str">
        <f>_xlfn.CONCAT("(",A1168,",",B1168,",",C1168,",'",D1168,"','",E1168,IF(F1168="NULL","',NULL"&amp;"),",TEXT("','"&amp;F1168&amp;"'),","")))</f>
        <v>(58,4,4,'20100606','20100627','20100614'),</v>
      </c>
    </row>
    <row r="1169" spans="1:7" x14ac:dyDescent="0.25">
      <c r="A1169">
        <v>134</v>
      </c>
      <c r="B1169">
        <v>4</v>
      </c>
      <c r="C1169">
        <v>3</v>
      </c>
      <c r="D1169" t="s">
        <v>2361</v>
      </c>
      <c r="E1169" t="s">
        <v>2362</v>
      </c>
      <c r="F1169" t="s">
        <v>2359</v>
      </c>
      <c r="G1169" t="str">
        <f>_xlfn.CONCAT("(",A1169,",",B1169,",",C1169,",'",D1169,"','",E1169,IF(F1169="NULL","',NULL"&amp;"),",TEXT("','"&amp;F1169&amp;"'),","")))</f>
        <v>(134,4,3,'20100531','20100621','20100603'),</v>
      </c>
    </row>
    <row r="1170" spans="1:7" x14ac:dyDescent="0.25">
      <c r="A1170">
        <v>33</v>
      </c>
      <c r="B1170">
        <v>4</v>
      </c>
      <c r="C1170">
        <v>16</v>
      </c>
      <c r="D1170" t="s">
        <v>2365</v>
      </c>
      <c r="E1170" t="s">
        <v>2344</v>
      </c>
      <c r="F1170" t="s">
        <v>2366</v>
      </c>
      <c r="G1170" t="str">
        <f>_xlfn.CONCAT("(",A1170,",",B1170,",",C1170,",'",D1170,"','",E1170,IF(F1170="NULL","',NULL"&amp;"),",TEXT("','"&amp;F1170&amp;"'),","")))</f>
        <v>(33,4,16,'20100526','20100616','20100607'),</v>
      </c>
    </row>
    <row r="1171" spans="1:7" x14ac:dyDescent="0.25">
      <c r="A1171">
        <v>105</v>
      </c>
      <c r="B1171">
        <v>4</v>
      </c>
      <c r="C1171">
        <v>25</v>
      </c>
      <c r="D1171" t="s">
        <v>2375</v>
      </c>
      <c r="E1171" t="s">
        <v>2358</v>
      </c>
      <c r="F1171" t="s">
        <v>2377</v>
      </c>
      <c r="G1171" t="str">
        <f>_xlfn.CONCAT("(",A1171,",",B1171,",",C1171,",'",D1171,"','",E1171,IF(F1171="NULL","',NULL"&amp;"),",TEXT("','"&amp;F1171&amp;"'),","")))</f>
        <v>(105,4,25,'20100512','20100602','20100609'),</v>
      </c>
    </row>
    <row r="1172" spans="1:7" x14ac:dyDescent="0.25">
      <c r="A1172">
        <v>72</v>
      </c>
      <c r="B1172">
        <v>4</v>
      </c>
      <c r="C1172">
        <v>15</v>
      </c>
      <c r="D1172" t="s">
        <v>2405</v>
      </c>
      <c r="E1172" t="s">
        <v>2406</v>
      </c>
      <c r="F1172" t="s">
        <v>2407</v>
      </c>
      <c r="G1172" t="str">
        <f>_xlfn.CONCAT("(",A1172,",",B1172,",",C1172,",'",D1172,"','",E1172,IF(F1172="NULL","',NULL"&amp;"),",TEXT("','"&amp;F1172&amp;"'),","")))</f>
        <v>(72,4,15,'20100328','20100418','20100414'),</v>
      </c>
    </row>
    <row r="1173" spans="1:7" x14ac:dyDescent="0.25">
      <c r="A1173">
        <v>128</v>
      </c>
      <c r="B1173">
        <v>4</v>
      </c>
      <c r="C1173">
        <v>15</v>
      </c>
      <c r="D1173" t="s">
        <v>2415</v>
      </c>
      <c r="E1173" t="s">
        <v>2397</v>
      </c>
      <c r="F1173" t="s">
        <v>2412</v>
      </c>
      <c r="G1173" t="str">
        <f>_xlfn.CONCAT("(",A1173,",",B1173,",",C1173,",'",D1173,"','",E1173,IF(F1173="NULL","',NULL"&amp;"),",TEXT("','"&amp;F1173&amp;"'),","")))</f>
        <v>(128,4,15,'20100320','20100410','20100323'),</v>
      </c>
    </row>
    <row r="1174" spans="1:7" x14ac:dyDescent="0.25">
      <c r="A1174">
        <v>197</v>
      </c>
      <c r="B1174">
        <v>4</v>
      </c>
      <c r="C1174">
        <v>14</v>
      </c>
      <c r="D1174" t="s">
        <v>2419</v>
      </c>
      <c r="E1174" t="s">
        <v>2420</v>
      </c>
      <c r="F1174" t="s">
        <v>2412</v>
      </c>
      <c r="G1174" t="str">
        <f>_xlfn.CONCAT("(",A1174,",",B1174,",",C1174,",'",D1174,"','",E1174,IF(F1174="NULL","',NULL"&amp;"),",TEXT("','"&amp;F1174&amp;"'),","")))</f>
        <v>(197,4,14,'20100318','20100408','20100323'),</v>
      </c>
    </row>
    <row r="1175" spans="1:7" x14ac:dyDescent="0.25">
      <c r="A1175">
        <v>21</v>
      </c>
      <c r="B1175">
        <v>4</v>
      </c>
      <c r="C1175">
        <v>2</v>
      </c>
      <c r="D1175" t="s">
        <v>2423</v>
      </c>
      <c r="E1175" t="s">
        <v>2424</v>
      </c>
      <c r="F1175" t="s">
        <v>2425</v>
      </c>
      <c r="G1175" t="str">
        <f>_xlfn.CONCAT("(",A1175,",",B1175,",",C1175,",'",D1175,"','",E1175,IF(F1175="NULL","',NULL"&amp;"),",TEXT("','"&amp;F1175&amp;"'),","")))</f>
        <v>(21,4,2,'20100310','20100331','20100312'),</v>
      </c>
    </row>
    <row r="1176" spans="1:7" x14ac:dyDescent="0.25">
      <c r="A1176">
        <v>182</v>
      </c>
      <c r="B1176">
        <v>4</v>
      </c>
      <c r="C1176">
        <v>18</v>
      </c>
      <c r="D1176" t="s">
        <v>2440</v>
      </c>
      <c r="E1176" t="s">
        <v>2428</v>
      </c>
      <c r="F1176" t="s">
        <v>2438</v>
      </c>
      <c r="G1176" t="str">
        <f>_xlfn.CONCAT("(",A1176,",",B1176,",",C1176,",'",D1176,"','",E1176,IF(F1176="NULL","',NULL"&amp;"),",TEXT("','"&amp;F1176&amp;"'),","")))</f>
        <v>(182,4,18,'20100210','20100303','20100212'),</v>
      </c>
    </row>
    <row r="1177" spans="1:7" x14ac:dyDescent="0.25">
      <c r="A1177">
        <v>108</v>
      </c>
      <c r="B1177">
        <v>4</v>
      </c>
      <c r="C1177">
        <v>27</v>
      </c>
      <c r="D1177" t="s">
        <v>2466</v>
      </c>
      <c r="E1177" t="s">
        <v>2446</v>
      </c>
      <c r="F1177" t="s">
        <v>2467</v>
      </c>
      <c r="G1177" t="str">
        <f>_xlfn.CONCAT("(",A1177,",",B1177,",",C1177,",'",D1177,"','",E1177,IF(F1177="NULL","',NULL"&amp;"),",TEXT("','"&amp;F1177&amp;"'),","")))</f>
        <v>(108,4,27,'20100111','20100201','20100207'),</v>
      </c>
    </row>
    <row r="1178" spans="1:7" x14ac:dyDescent="0.25">
      <c r="A1178">
        <v>190</v>
      </c>
      <c r="B1178">
        <v>4</v>
      </c>
      <c r="C1178">
        <v>15</v>
      </c>
      <c r="D1178" t="s">
        <v>2506</v>
      </c>
      <c r="E1178" t="s">
        <v>2495</v>
      </c>
      <c r="F1178" t="s">
        <v>2495</v>
      </c>
      <c r="G1178" t="str">
        <f>_xlfn.CONCAT("(",A1178,",",B1178,",",C1178,",'",D1178,"','",E1178,IF(F1178="NULL","',NULL"&amp;"),",TEXT("','"&amp;F1178&amp;"'),","")))</f>
        <v>(190,4,15,'20091125','20091216','20091216'),</v>
      </c>
    </row>
    <row r="1179" spans="1:7" x14ac:dyDescent="0.25">
      <c r="A1179">
        <v>43</v>
      </c>
      <c r="B1179">
        <v>4</v>
      </c>
      <c r="C1179">
        <v>12</v>
      </c>
      <c r="D1179" t="s">
        <v>2514</v>
      </c>
      <c r="E1179" t="s">
        <v>2494</v>
      </c>
      <c r="F1179" t="s">
        <v>2515</v>
      </c>
      <c r="G1179" t="str">
        <f>_xlfn.CONCAT("(",A1179,",",B1179,",",C1179,",'",D1179,"','",E1179,IF(F1179="NULL","',NULL"&amp;"),",TEXT("','"&amp;F1179&amp;"'),","")))</f>
        <v>(43,4,12,'20091114','20091205','20091118'),</v>
      </c>
    </row>
    <row r="1180" spans="1:7" x14ac:dyDescent="0.25">
      <c r="A1180">
        <v>78</v>
      </c>
      <c r="B1180">
        <v>4</v>
      </c>
      <c r="C1180">
        <v>3</v>
      </c>
      <c r="D1180" t="s">
        <v>2528</v>
      </c>
      <c r="E1180" t="s">
        <v>2512</v>
      </c>
      <c r="F1180" t="s">
        <v>2529</v>
      </c>
      <c r="G1180" t="str">
        <f>_xlfn.CONCAT("(",A1180,",",B1180,",",C1180,",'",D1180,"','",E1180,IF(F1180="NULL","',NULL"&amp;"),",TEXT("','"&amp;F1180&amp;"'),","")))</f>
        <v>(78,4,3,'20091026','20091116','20091113'),</v>
      </c>
    </row>
    <row r="1181" spans="1:7" x14ac:dyDescent="0.25">
      <c r="A1181">
        <v>28</v>
      </c>
      <c r="B1181">
        <v>4</v>
      </c>
      <c r="C1181">
        <v>3</v>
      </c>
      <c r="D1181" t="s">
        <v>2535</v>
      </c>
      <c r="E1181" t="s">
        <v>2517</v>
      </c>
      <c r="F1181" t="s">
        <v>2536</v>
      </c>
      <c r="G1181" t="str">
        <f>_xlfn.CONCAT("(",A1181,",",B1181,",",C1181,",'",D1181,"','",E1181,IF(F1181="NULL","',NULL"&amp;"),",TEXT("','"&amp;F1181&amp;"'),","")))</f>
        <v>(28,4,3,'20091019','20091109','20091020'),</v>
      </c>
    </row>
    <row r="1182" spans="1:7" x14ac:dyDescent="0.25">
      <c r="A1182">
        <v>164</v>
      </c>
      <c r="B1182">
        <v>4</v>
      </c>
      <c r="C1182">
        <v>19</v>
      </c>
      <c r="D1182" t="s">
        <v>2551</v>
      </c>
      <c r="E1182" t="s">
        <v>2536</v>
      </c>
      <c r="F1182" t="s">
        <v>2552</v>
      </c>
      <c r="G1182" t="str">
        <f>_xlfn.CONCAT("(",A1182,",",B1182,",",C1182,",'",D1182,"','",E1182,IF(F1182="NULL","',NULL"&amp;"),",TEXT("','"&amp;F1182&amp;"'),","")))</f>
        <v>(164,4,19,'20090929','20091020','20091003'),</v>
      </c>
    </row>
    <row r="1183" spans="1:7" x14ac:dyDescent="0.25">
      <c r="A1183">
        <v>117</v>
      </c>
      <c r="B1183">
        <v>4</v>
      </c>
      <c r="C1183">
        <v>10</v>
      </c>
      <c r="D1183" t="s">
        <v>2553</v>
      </c>
      <c r="E1183" t="s">
        <v>2554</v>
      </c>
      <c r="F1183" t="s">
        <v>2555</v>
      </c>
      <c r="G1183" t="str">
        <f>_xlfn.CONCAT("(",A1183,",",B1183,",",C1183,",'",D1183,"','",E1183,IF(F1183="NULL","',NULL"&amp;"),",TEXT("','"&amp;F1183&amp;"'),","")))</f>
        <v>(117,4,10,'20090927','20091018','20091016'),</v>
      </c>
    </row>
    <row r="1184" spans="1:7" x14ac:dyDescent="0.25">
      <c r="A1184">
        <v>149</v>
      </c>
      <c r="B1184">
        <v>4</v>
      </c>
      <c r="C1184">
        <v>24</v>
      </c>
      <c r="D1184" t="s">
        <v>2592</v>
      </c>
      <c r="E1184" t="s">
        <v>2593</v>
      </c>
      <c r="F1184" t="s">
        <v>2578</v>
      </c>
      <c r="G1184" t="str">
        <f>_xlfn.CONCAT("(",A1184,",",B1184,",",C1184,",'",D1184,"','",E1184,IF(F1184="NULL","',NULL"&amp;"),",TEXT("','"&amp;F1184&amp;"'),","")))</f>
        <v>(149,4,24,'20090803','20090824','20090825'),</v>
      </c>
    </row>
    <row r="1185" spans="1:7" x14ac:dyDescent="0.25">
      <c r="A1185">
        <v>52</v>
      </c>
      <c r="B1185">
        <v>4</v>
      </c>
      <c r="C1185">
        <v>2</v>
      </c>
      <c r="D1185" t="s">
        <v>2606</v>
      </c>
      <c r="E1185" t="s">
        <v>2607</v>
      </c>
      <c r="F1185" t="s">
        <v>2608</v>
      </c>
      <c r="G1185" t="str">
        <f>_xlfn.CONCAT("(",A1185,",",B1185,",",C1185,",'",D1185,"','",E1185,IF(F1185="NULL","',NULL"&amp;"),",TEXT("','"&amp;F1185&amp;"'),","")))</f>
        <v>(52,4,2,'20090712','20090802','20090720'),</v>
      </c>
    </row>
    <row r="1186" spans="1:7" x14ac:dyDescent="0.25">
      <c r="A1186">
        <v>162</v>
      </c>
      <c r="B1186">
        <v>4</v>
      </c>
      <c r="C1186">
        <v>7</v>
      </c>
      <c r="D1186" t="s">
        <v>2629</v>
      </c>
      <c r="E1186" t="s">
        <v>2611</v>
      </c>
      <c r="F1186" t="s">
        <v>2626</v>
      </c>
      <c r="G1186" t="str">
        <f>_xlfn.CONCAT("(",A1186,",",B1186,",",C1186,",'",D1186,"','",E1186,IF(F1186="NULL","',NULL"&amp;"),",TEXT("','"&amp;F1186&amp;"'),","")))</f>
        <v>(162,4,7,'20090613','20090704','20090614'),</v>
      </c>
    </row>
    <row r="1187" spans="1:7" x14ac:dyDescent="0.25">
      <c r="A1187">
        <v>200</v>
      </c>
      <c r="B1187">
        <v>4</v>
      </c>
      <c r="C1187">
        <v>27</v>
      </c>
      <c r="D1187" t="s">
        <v>2632</v>
      </c>
      <c r="E1187" t="s">
        <v>2616</v>
      </c>
      <c r="F1187" t="s">
        <v>2634</v>
      </c>
      <c r="G1187" t="str">
        <f>_xlfn.CONCAT("(",A1187,",",B1187,",",C1187,",'",D1187,"','",E1187,IF(F1187="NULL","',NULL"&amp;"),",TEXT("','"&amp;F1187&amp;"'),","")))</f>
        <v>(200,4,27,'20090609','20090630','20090707'),</v>
      </c>
    </row>
    <row r="1188" spans="1:7" x14ac:dyDescent="0.25">
      <c r="A1188">
        <v>122</v>
      </c>
      <c r="B1188">
        <v>4</v>
      </c>
      <c r="C1188">
        <v>24</v>
      </c>
      <c r="D1188" t="s">
        <v>2653</v>
      </c>
      <c r="E1188" t="s">
        <v>2629</v>
      </c>
      <c r="F1188" t="s">
        <v>2650</v>
      </c>
      <c r="G1188" t="str">
        <f>_xlfn.CONCAT("(",A1188,",",B1188,",",C1188,",'",D1188,"','",E1188,IF(F1188="NULL","',NULL"&amp;"),",TEXT("','"&amp;F1188&amp;"'),","")))</f>
        <v>(122,4,24,'20090523','20090613','20090524'),</v>
      </c>
    </row>
    <row r="1189" spans="1:7" x14ac:dyDescent="0.25">
      <c r="A1189">
        <v>52</v>
      </c>
      <c r="B1189">
        <v>4</v>
      </c>
      <c r="C1189">
        <v>27</v>
      </c>
      <c r="D1189" t="s">
        <v>2666</v>
      </c>
      <c r="E1189" t="s">
        <v>2667</v>
      </c>
      <c r="F1189" t="s">
        <v>2665</v>
      </c>
      <c r="G1189" t="str">
        <f>_xlfn.CONCAT("(",A1189,",",B1189,",",C1189,",'",D1189,"','",E1189,IF(F1189="NULL","',NULL"&amp;"),",TEXT("','"&amp;F1189&amp;"'),","")))</f>
        <v>(52,4,27,'20090429','20090520','20090502'),</v>
      </c>
    </row>
    <row r="1190" spans="1:7" x14ac:dyDescent="0.25">
      <c r="A1190">
        <v>79</v>
      </c>
      <c r="B1190">
        <v>4</v>
      </c>
      <c r="C1190">
        <v>3</v>
      </c>
      <c r="D1190" t="s">
        <v>2683</v>
      </c>
      <c r="E1190" t="s">
        <v>2684</v>
      </c>
      <c r="F1190" t="s">
        <v>2662</v>
      </c>
      <c r="G1190" t="str">
        <f>_xlfn.CONCAT("(",A1190,",",B1190,",",C1190,",'",D1190,"','",E1190,IF(F1190="NULL","',NULL"&amp;"),",TEXT("','"&amp;F1190&amp;"'),","")))</f>
        <v>(79,4,3,'20090403','20090424','20090510'),</v>
      </c>
    </row>
    <row r="1191" spans="1:7" x14ac:dyDescent="0.25">
      <c r="A1191">
        <v>68</v>
      </c>
      <c r="B1191">
        <v>4</v>
      </c>
      <c r="C1191">
        <v>14</v>
      </c>
      <c r="D1191" t="s">
        <v>2706</v>
      </c>
      <c r="E1191" t="s">
        <v>2700</v>
      </c>
      <c r="F1191" t="s">
        <v>2707</v>
      </c>
      <c r="G1191" t="str">
        <f>_xlfn.CONCAT("(",A1191,",",B1191,",",C1191,",'",D1191,"','",E1191,IF(F1191="NULL","',NULL"&amp;"),",TEXT("','"&amp;F1191&amp;"'),","")))</f>
        <v>(68,4,14,'20090315','20090405','20090324'),</v>
      </c>
    </row>
    <row r="1192" spans="1:7" x14ac:dyDescent="0.25">
      <c r="A1192">
        <v>40</v>
      </c>
      <c r="B1192">
        <v>4</v>
      </c>
      <c r="C1192">
        <v>24</v>
      </c>
      <c r="D1192" t="s">
        <v>2713</v>
      </c>
      <c r="E1192" t="s">
        <v>2693</v>
      </c>
      <c r="F1192" t="s">
        <v>2708</v>
      </c>
      <c r="G1192" t="str">
        <f>_xlfn.CONCAT("(",A1192,",",B1192,",",C1192,",'",D1192,"','",E1192,IF(F1192="NULL","',NULL"&amp;"),",TEXT("','"&amp;F1192&amp;"'),","")))</f>
        <v>(40,4,24,'20090311','20090401','20090314'),</v>
      </c>
    </row>
    <row r="1193" spans="1:7" x14ac:dyDescent="0.25">
      <c r="A1193">
        <v>28</v>
      </c>
      <c r="B1193">
        <v>4</v>
      </c>
      <c r="C1193">
        <v>7</v>
      </c>
      <c r="D1193" t="s">
        <v>2720</v>
      </c>
      <c r="E1193" t="s">
        <v>2699</v>
      </c>
      <c r="F1193" t="s">
        <v>2714</v>
      </c>
      <c r="G1193" t="str">
        <f>_xlfn.CONCAT("(",A1193,",",B1193,",",C1193,",'",D1193,"','",E1193,IF(F1193="NULL","',NULL"&amp;"),",TEXT("','"&amp;F1193&amp;"'),","")))</f>
        <v>(28,4,7,'20090302','20090323','20090309'),</v>
      </c>
    </row>
    <row r="1194" spans="1:7" x14ac:dyDescent="0.25">
      <c r="A1194">
        <v>191</v>
      </c>
      <c r="B1194">
        <v>4</v>
      </c>
      <c r="C1194">
        <v>6</v>
      </c>
      <c r="D1194" t="s">
        <v>2799</v>
      </c>
      <c r="E1194" t="s">
        <v>2778</v>
      </c>
      <c r="F1194" t="s">
        <v>2800</v>
      </c>
      <c r="G1194" t="str">
        <f>_xlfn.CONCAT("(",A1194,",",B1194,",",C1194,",'",D1194,"','",E1194,IF(F1194="NULL","',NULL"&amp;"),",TEXT("','"&amp;F1194&amp;"'),","")))</f>
        <v>(191,4,6,'20081124','20081215','20081127'),</v>
      </c>
    </row>
    <row r="1195" spans="1:7" x14ac:dyDescent="0.25">
      <c r="A1195">
        <v>82</v>
      </c>
      <c r="B1195">
        <v>4</v>
      </c>
      <c r="C1195">
        <v>2</v>
      </c>
      <c r="D1195" t="s">
        <v>2819</v>
      </c>
      <c r="E1195" t="s">
        <v>2820</v>
      </c>
      <c r="F1195" t="s">
        <v>2821</v>
      </c>
      <c r="G1195" t="str">
        <f>_xlfn.CONCAT("(",A1195,",",B1195,",",C1195,",'",D1195,"','",E1195,IF(F1195="NULL","',NULL"&amp;"),",TEXT("','"&amp;F1195&amp;"'),","")))</f>
        <v>(82,4,2,'20081019','20081109','20081031'),</v>
      </c>
    </row>
    <row r="1196" spans="1:7" x14ac:dyDescent="0.25">
      <c r="A1196">
        <v>155</v>
      </c>
      <c r="B1196">
        <v>4</v>
      </c>
      <c r="C1196">
        <v>23</v>
      </c>
      <c r="D1196" t="s">
        <v>2824</v>
      </c>
      <c r="E1196" t="s">
        <v>2825</v>
      </c>
      <c r="F1196" t="s">
        <v>2826</v>
      </c>
      <c r="G1196" t="str">
        <f>_xlfn.CONCAT("(",A1196,",",B1196,",",C1196,",'",D1196,"','",E1196,IF(F1196="NULL","',NULL"&amp;"),",TEXT("','"&amp;F1196&amp;"'),","")))</f>
        <v>(155,4,23,'20081013','20081103','20081014'),</v>
      </c>
    </row>
    <row r="1197" spans="1:7" x14ac:dyDescent="0.25">
      <c r="A1197">
        <v>131</v>
      </c>
      <c r="B1197">
        <v>4</v>
      </c>
      <c r="C1197">
        <v>25</v>
      </c>
      <c r="D1197" t="s">
        <v>2848</v>
      </c>
      <c r="E1197" t="s">
        <v>2839</v>
      </c>
      <c r="F1197" t="s">
        <v>2824</v>
      </c>
      <c r="G1197" t="str">
        <f>_xlfn.CONCAT("(",A1197,",",B1197,",",C1197,",'",D1197,"','",E1197,IF(F1197="NULL","',NULL"&amp;"),",TEXT("','"&amp;F1197&amp;"'),","")))</f>
        <v>(131,4,25,'20080906','20080927','20081013'),</v>
      </c>
    </row>
    <row r="1198" spans="1:7" x14ac:dyDescent="0.25">
      <c r="A1198">
        <v>163</v>
      </c>
      <c r="B1198">
        <v>4</v>
      </c>
      <c r="C1198">
        <v>7</v>
      </c>
      <c r="D1198" t="s">
        <v>2853</v>
      </c>
      <c r="E1198" t="s">
        <v>2854</v>
      </c>
      <c r="F1198" t="s">
        <v>2855</v>
      </c>
      <c r="G1198" t="str">
        <f>_xlfn.CONCAT("(",A1198,",",B1198,",",C1198,",'",D1198,"','",E1198,IF(F1198="NULL","',NULL"&amp;"),",TEXT("','"&amp;F1198&amp;"'),","")))</f>
        <v>(163,4,7,'20080830','20080920','20080908'),</v>
      </c>
    </row>
    <row r="1199" spans="1:7" x14ac:dyDescent="0.25">
      <c r="A1199">
        <v>150</v>
      </c>
      <c r="B1199">
        <v>4</v>
      </c>
      <c r="C1199">
        <v>14</v>
      </c>
      <c r="D1199" t="s">
        <v>2861</v>
      </c>
      <c r="E1199" t="s">
        <v>2845</v>
      </c>
      <c r="F1199" t="s">
        <v>2862</v>
      </c>
      <c r="G1199" t="str">
        <f>_xlfn.CONCAT("(",A1199,",",B1199,",",C1199,",'",D1199,"','",E1199,IF(F1199="NULL","',NULL"&amp;"),",TEXT("','"&amp;F1199&amp;"'),","")))</f>
        <v>(150,4,14,'20080827','20080917','20080901'),</v>
      </c>
    </row>
    <row r="1200" spans="1:7" x14ac:dyDescent="0.25">
      <c r="A1200">
        <v>190</v>
      </c>
      <c r="B1200">
        <v>4</v>
      </c>
      <c r="C1200">
        <v>4</v>
      </c>
      <c r="D1200" t="s">
        <v>2863</v>
      </c>
      <c r="E1200" t="s">
        <v>2858</v>
      </c>
      <c r="F1200" t="s">
        <v>2853</v>
      </c>
      <c r="G1200" t="str">
        <f>_xlfn.CONCAT("(",A1200,",",B1200,",",C1200,",'",D1200,"','",E1200,IF(F1200="NULL","',NULL"&amp;"),",TEXT("','"&amp;F1200&amp;"'),","")))</f>
        <v>(190,4,4,'20080826','20080916','20080830'),</v>
      </c>
    </row>
    <row r="1201" spans="1:7" x14ac:dyDescent="0.25">
      <c r="A1201">
        <v>190</v>
      </c>
      <c r="B1201">
        <v>4</v>
      </c>
      <c r="C1201">
        <v>19</v>
      </c>
      <c r="D1201" t="s">
        <v>2885</v>
      </c>
      <c r="E1201" t="s">
        <v>2871</v>
      </c>
      <c r="F1201" t="s">
        <v>2886</v>
      </c>
      <c r="G1201" t="str">
        <f>_xlfn.CONCAT("(",A1201,",",B1201,",",C1201,",'",D1201,"','",E1201,IF(F1201="NULL","',NULL"&amp;"),",TEXT("','"&amp;F1201&amp;"'),","")))</f>
        <v>(190,4,19,'20080726','20080816','20080804'),</v>
      </c>
    </row>
    <row r="1202" spans="1:7" x14ac:dyDescent="0.25">
      <c r="A1202">
        <v>11</v>
      </c>
      <c r="B1202">
        <v>4</v>
      </c>
      <c r="C1202">
        <v>18</v>
      </c>
      <c r="D1202" t="s">
        <v>2896</v>
      </c>
      <c r="E1202" t="s">
        <v>2897</v>
      </c>
      <c r="F1202" t="s">
        <v>2893</v>
      </c>
      <c r="G1202" t="str">
        <f>_xlfn.CONCAT("(",A1202,",",B1202,",",C1202,",'",D1202,"','",E1202,IF(F1202="NULL","',NULL"&amp;"),",TEXT("','"&amp;F1202&amp;"'),","")))</f>
        <v>(11,4,18,'20080711','20080801','20080713'),</v>
      </c>
    </row>
    <row r="1203" spans="1:7" x14ac:dyDescent="0.25">
      <c r="A1203">
        <v>56</v>
      </c>
      <c r="B1203">
        <v>4</v>
      </c>
      <c r="C1203">
        <v>3</v>
      </c>
      <c r="D1203" t="s">
        <v>2924</v>
      </c>
      <c r="E1203" t="s">
        <v>2925</v>
      </c>
      <c r="F1203" t="s">
        <v>2899</v>
      </c>
      <c r="G1203" t="str">
        <f>_xlfn.CONCAT("(",A1203,",",B1203,",",C1203,",'",D1203,"','",E1203,IF(F1203="NULL","',NULL"&amp;"),",TEXT("','"&amp;F1203&amp;"'),","")))</f>
        <v>(56,4,3,'20080609','20080630','20080708'),</v>
      </c>
    </row>
    <row r="1204" spans="1:7" x14ac:dyDescent="0.25">
      <c r="A1204">
        <v>90</v>
      </c>
      <c r="B1204">
        <v>4</v>
      </c>
      <c r="C1204">
        <v>26</v>
      </c>
      <c r="D1204" t="s">
        <v>2930</v>
      </c>
      <c r="E1204" t="s">
        <v>2908</v>
      </c>
      <c r="F1204" t="s">
        <v>2931</v>
      </c>
      <c r="G1204" t="str">
        <f>_xlfn.CONCAT("(",A1204,",",B1204,",",C1204,",'",D1204,"','",E1204,IF(F1204="NULL","',NULL"&amp;"),",TEXT("','"&amp;F1204&amp;"'),","")))</f>
        <v>(90,4,26,'20080602','20080623','20080608'),</v>
      </c>
    </row>
    <row r="1205" spans="1:7" x14ac:dyDescent="0.25">
      <c r="A1205">
        <v>125</v>
      </c>
      <c r="B1205">
        <v>4</v>
      </c>
      <c r="C1205">
        <v>11</v>
      </c>
      <c r="D1205" t="s">
        <v>2933</v>
      </c>
      <c r="E1205" t="s">
        <v>2934</v>
      </c>
      <c r="F1205" t="s">
        <v>2924</v>
      </c>
      <c r="G1205" t="str">
        <f>_xlfn.CONCAT("(",A1205,",",B1205,",",C1205,",'",D1205,"','",E1205,IF(F1205="NULL","',NULL"&amp;"),",TEXT("','"&amp;F1205&amp;"'),","")))</f>
        <v>(125,4,11,'20080531','20080621','20080609'),</v>
      </c>
    </row>
    <row r="1206" spans="1:7" x14ac:dyDescent="0.25">
      <c r="A1206">
        <v>37</v>
      </c>
      <c r="B1206">
        <v>4</v>
      </c>
      <c r="C1206">
        <v>5</v>
      </c>
      <c r="D1206" t="s">
        <v>2938</v>
      </c>
      <c r="E1206" t="s">
        <v>2921</v>
      </c>
      <c r="F1206" t="s">
        <v>2930</v>
      </c>
      <c r="G1206" t="str">
        <f>_xlfn.CONCAT("(",A1206,",",B1206,",",C1206,",'",D1206,"','",E1206,IF(F1206="NULL","',NULL"&amp;"),",TEXT("','"&amp;F1206&amp;"'),","")))</f>
        <v>(37,4,5,'20080527','20080617','20080602'),</v>
      </c>
    </row>
    <row r="1207" spans="1:7" x14ac:dyDescent="0.25">
      <c r="A1207">
        <v>63</v>
      </c>
      <c r="B1207">
        <v>4</v>
      </c>
      <c r="C1207">
        <v>4</v>
      </c>
      <c r="D1207" t="s">
        <v>2953</v>
      </c>
      <c r="E1207" t="s">
        <v>2954</v>
      </c>
      <c r="F1207" t="s">
        <v>2956</v>
      </c>
      <c r="G1207" t="str">
        <f>_xlfn.CONCAT("(",A1207,",",B1207,",",C1207,",'",D1207,"','",E1207,IF(F1207="NULL","',NULL"&amp;"),",TEXT("','"&amp;F1207&amp;"'),","")))</f>
        <v>(63,4,4,'20080429','20080520','20080430'),</v>
      </c>
    </row>
    <row r="1208" spans="1:7" x14ac:dyDescent="0.25">
      <c r="A1208">
        <v>159</v>
      </c>
      <c r="B1208">
        <v>4</v>
      </c>
      <c r="C1208">
        <v>15</v>
      </c>
      <c r="D1208" t="s">
        <v>2991</v>
      </c>
      <c r="E1208" t="s">
        <v>2984</v>
      </c>
      <c r="F1208" t="s">
        <v>2993</v>
      </c>
      <c r="G1208" t="str">
        <f>_xlfn.CONCAT("(",A1208,",",B1208,",",C1208,",'",D1208,"','",E1208,IF(F1208="NULL","',NULL"&amp;"),",TEXT("','"&amp;F1208&amp;"'),","")))</f>
        <v>(159,4,15,'20080309','20080330','20080311'),</v>
      </c>
    </row>
    <row r="1209" spans="1:7" x14ac:dyDescent="0.25">
      <c r="A1209">
        <v>135</v>
      </c>
      <c r="B1209">
        <v>4</v>
      </c>
      <c r="C1209">
        <v>21</v>
      </c>
      <c r="D1209" t="s">
        <v>3005</v>
      </c>
      <c r="E1209" t="s">
        <v>3006</v>
      </c>
      <c r="F1209" t="s">
        <v>3007</v>
      </c>
      <c r="G1209" t="str">
        <f>_xlfn.CONCAT("(",A1209,",",B1209,",",C1209,",'",D1209,"','",E1209,IF(F1209="NULL","',NULL"&amp;"),",TEXT("','"&amp;F1209&amp;"'),","")))</f>
        <v>(135,4,21,'20080225','20080317','20080228'),</v>
      </c>
    </row>
    <row r="1210" spans="1:7" x14ac:dyDescent="0.25">
      <c r="A1210">
        <v>184</v>
      </c>
      <c r="B1210">
        <v>4</v>
      </c>
      <c r="C1210">
        <v>23</v>
      </c>
      <c r="D1210" t="s">
        <v>3015</v>
      </c>
      <c r="E1210" t="s">
        <v>2999</v>
      </c>
      <c r="F1210" t="s">
        <v>3016</v>
      </c>
      <c r="G1210" t="str">
        <f>_xlfn.CONCAT("(",A1210,",",B1210,",",C1210,",'",D1210,"','",E1210,IF(F1210="NULL","',NULL"&amp;"),",TEXT("','"&amp;F1210&amp;"'),","")))</f>
        <v>(184,4,23,'20080209','20080301','20080211'),</v>
      </c>
    </row>
    <row r="1211" spans="1:7" x14ac:dyDescent="0.25">
      <c r="A1211">
        <v>138</v>
      </c>
      <c r="B1211">
        <v>4</v>
      </c>
      <c r="C1211">
        <v>18</v>
      </c>
      <c r="D1211" t="s">
        <v>3017</v>
      </c>
      <c r="E1211" t="s">
        <v>3002</v>
      </c>
      <c r="F1211" t="s">
        <v>3012</v>
      </c>
      <c r="G1211" t="str">
        <f>_xlfn.CONCAT("(",A1211,",",B1211,",",C1211,",'",D1211,"','",E1211,IF(F1211="NULL","',NULL"&amp;"),",TEXT("','"&amp;F1211&amp;"'),","")))</f>
        <v>(138,4,18,'20080208','20080229','20080304'),</v>
      </c>
    </row>
    <row r="1212" spans="1:7" x14ac:dyDescent="0.25">
      <c r="A1212">
        <v>145</v>
      </c>
      <c r="B1212">
        <v>4</v>
      </c>
      <c r="C1212">
        <v>18</v>
      </c>
      <c r="D1212" t="s">
        <v>3034</v>
      </c>
      <c r="E1212" t="s">
        <v>3011</v>
      </c>
      <c r="F1212" t="s">
        <v>3030</v>
      </c>
      <c r="G1212" t="str">
        <f>_xlfn.CONCAT("(",A1212,",",B1212,",",C1212,",'",D1212,"','",E1212,IF(F1212="NULL","',NULL"&amp;"),",TEXT("','"&amp;F1212&amp;"'),","")))</f>
        <v>(145,4,18,'20080122','20080212','20080124'),</v>
      </c>
    </row>
    <row r="1213" spans="1:7" x14ac:dyDescent="0.25">
      <c r="A1213">
        <v>178</v>
      </c>
      <c r="B1213">
        <v>4</v>
      </c>
      <c r="C1213">
        <v>21</v>
      </c>
      <c r="D1213" t="s">
        <v>3037</v>
      </c>
      <c r="E1213" t="s">
        <v>3020</v>
      </c>
      <c r="F1213" t="s">
        <v>3038</v>
      </c>
      <c r="G1213" t="str">
        <f>_xlfn.CONCAT("(",A1213,",",B1213,",",C1213,",'",D1213,"','",E1213,IF(F1213="NULL","',NULL"&amp;"),",TEXT("','"&amp;F1213&amp;"'),","")))</f>
        <v>(178,4,21,'20080116','20080206','20080127'),</v>
      </c>
    </row>
    <row r="1214" spans="1:7" x14ac:dyDescent="0.25">
      <c r="A1214">
        <v>189</v>
      </c>
      <c r="B1214">
        <v>4</v>
      </c>
      <c r="C1214">
        <v>18</v>
      </c>
      <c r="D1214" t="s">
        <v>3052</v>
      </c>
      <c r="E1214" t="s">
        <v>3036</v>
      </c>
      <c r="F1214" t="s">
        <v>3050</v>
      </c>
      <c r="G1214" t="str">
        <f>_xlfn.CONCAT("(",A1214,",",B1214,",",C1214,",'",D1214,"','",E1214,IF(F1214="NULL","',NULL"&amp;"),",TEXT("','"&amp;F1214&amp;"'),","")))</f>
        <v>(189,4,18,'20071231','20080121','20080103'),</v>
      </c>
    </row>
    <row r="1215" spans="1:7" x14ac:dyDescent="0.25">
      <c r="A1215">
        <v>50</v>
      </c>
      <c r="B1215">
        <v>4</v>
      </c>
      <c r="C1215">
        <v>23</v>
      </c>
      <c r="D1215" t="s">
        <v>3057</v>
      </c>
      <c r="E1215" t="s">
        <v>3035</v>
      </c>
      <c r="F1215" t="s">
        <v>3039</v>
      </c>
      <c r="G1215" t="str">
        <f>_xlfn.CONCAT("(",A1215,",",B1215,",",C1215,",'",D1215,"','",E1215,IF(F1215="NULL","',NULL"&amp;"),",TEXT("','"&amp;F1215&amp;"'),","")))</f>
        <v>(50,4,23,'20071228','20080118','20080114'),</v>
      </c>
    </row>
    <row r="1216" spans="1:7" x14ac:dyDescent="0.25">
      <c r="A1216">
        <v>48</v>
      </c>
      <c r="B1216">
        <v>4</v>
      </c>
      <c r="C1216">
        <v>13</v>
      </c>
      <c r="D1216" t="s">
        <v>3093</v>
      </c>
      <c r="E1216" t="s">
        <v>3075</v>
      </c>
      <c r="F1216" t="s">
        <v>3091</v>
      </c>
      <c r="G1216" t="str">
        <f>_xlfn.CONCAT("(",A1216,",",B1216,",",C1216,",'",D1216,"','",E1216,IF(F1216="NULL","',NULL"&amp;"),",TEXT("','"&amp;F1216&amp;"'),","")))</f>
        <v>(48,4,13,'20071118','20071209','20071124'),</v>
      </c>
    </row>
    <row r="1217" spans="1:7" x14ac:dyDescent="0.25">
      <c r="A1217">
        <v>134</v>
      </c>
      <c r="B1217">
        <v>4</v>
      </c>
      <c r="C1217">
        <v>23</v>
      </c>
      <c r="D1217" t="s">
        <v>3106</v>
      </c>
      <c r="E1217" t="s">
        <v>3107</v>
      </c>
      <c r="F1217" t="s">
        <v>3108</v>
      </c>
      <c r="G1217" t="str">
        <f>_xlfn.CONCAT("(",A1217,",",B1217,",",C1217,",'",D1217,"','",E1217,IF(F1217="NULL","',NULL"&amp;"),",TEXT("','"&amp;F1217&amp;"'),","")))</f>
        <v>(134,4,23,'20071029','20071119','20071031'),</v>
      </c>
    </row>
    <row r="1218" spans="1:7" x14ac:dyDescent="0.25">
      <c r="A1218">
        <v>17</v>
      </c>
      <c r="B1218">
        <v>4</v>
      </c>
      <c r="C1218">
        <v>7</v>
      </c>
      <c r="D1218" t="s">
        <v>3116</v>
      </c>
      <c r="E1218" t="s">
        <v>3117</v>
      </c>
      <c r="F1218" t="s">
        <v>3118</v>
      </c>
      <c r="G1218" t="str">
        <f>_xlfn.CONCAT("(",A1218,",",B1218,",",C1218,",'",D1218,"','",E1218,IF(F1218="NULL","',NULL"&amp;"),",TEXT("','"&amp;F1218&amp;"'),","")))</f>
        <v>(17,4,7,'20071013','20071103','20071015'),</v>
      </c>
    </row>
    <row r="1219" spans="1:7" x14ac:dyDescent="0.25">
      <c r="A1219">
        <v>62</v>
      </c>
      <c r="B1219">
        <v>4</v>
      </c>
      <c r="C1219">
        <v>24</v>
      </c>
      <c r="D1219" t="s">
        <v>3119</v>
      </c>
      <c r="E1219" t="s">
        <v>3100</v>
      </c>
      <c r="F1219" t="s">
        <v>3120</v>
      </c>
      <c r="G1219" t="str">
        <f>_xlfn.CONCAT("(",A1219,",",B1219,",",C1219,",'",D1219,"','",E1219,IF(F1219="NULL","',NULL"&amp;"),",TEXT("','"&amp;F1219&amp;"'),","")))</f>
        <v>(62,4,24,'20071012','20071102','20071014'),</v>
      </c>
    </row>
    <row r="1220" spans="1:7" x14ac:dyDescent="0.25">
      <c r="A1220">
        <v>128</v>
      </c>
      <c r="B1220">
        <v>4</v>
      </c>
      <c r="C1220">
        <v>24</v>
      </c>
      <c r="D1220" t="s">
        <v>3133</v>
      </c>
      <c r="E1220" t="s">
        <v>3134</v>
      </c>
      <c r="F1220" t="s">
        <v>3135</v>
      </c>
      <c r="G1220" t="str">
        <f>_xlfn.CONCAT("(",A1220,",",B1220,",",C1220,",'",D1220,"','",E1220,IF(F1220="NULL","',NULL"&amp;"),",TEXT("','"&amp;F1220&amp;"'),","")))</f>
        <v>(128,4,24,'20070927','20071018','20070928'),</v>
      </c>
    </row>
    <row r="1221" spans="1:7" x14ac:dyDescent="0.25">
      <c r="A1221">
        <v>180</v>
      </c>
      <c r="B1221">
        <v>4</v>
      </c>
      <c r="C1221">
        <v>10</v>
      </c>
      <c r="D1221" t="s">
        <v>3140</v>
      </c>
      <c r="E1221" t="s">
        <v>3116</v>
      </c>
      <c r="F1221" t="s">
        <v>3130</v>
      </c>
      <c r="G1221" t="str">
        <f>_xlfn.CONCAT("(",A1221,",",B1221,",",C1221,",'",D1221,"','",E1221,IF(F1221="NULL","',NULL"&amp;"),",TEXT("','"&amp;F1221&amp;"'),","")))</f>
        <v>(180,4,10,'20070922','20071013','20070930'),</v>
      </c>
    </row>
    <row r="1222" spans="1:7" x14ac:dyDescent="0.25">
      <c r="A1222">
        <v>145</v>
      </c>
      <c r="B1222">
        <v>4</v>
      </c>
      <c r="C1222">
        <v>14</v>
      </c>
      <c r="D1222" t="s">
        <v>3141</v>
      </c>
      <c r="E1222" t="s">
        <v>3122</v>
      </c>
      <c r="F1222" t="s">
        <v>3142</v>
      </c>
      <c r="G1222" t="str">
        <f>_xlfn.CONCAT("(",A1222,",",B1222,",",C1222,",'",D1222,"','",E1222,IF(F1222="NULL","',NULL"&amp;"),",TEXT("','"&amp;F1222&amp;"'),","")))</f>
        <v>(145,4,14,'20070916','20071007','20070926'),</v>
      </c>
    </row>
    <row r="1223" spans="1:7" x14ac:dyDescent="0.25">
      <c r="A1223">
        <v>133</v>
      </c>
      <c r="B1223">
        <v>4</v>
      </c>
      <c r="C1223">
        <v>16</v>
      </c>
      <c r="D1223" t="s">
        <v>3150</v>
      </c>
      <c r="E1223" t="s">
        <v>3132</v>
      </c>
      <c r="F1223" t="s">
        <v>3148</v>
      </c>
      <c r="G1223" t="str">
        <f>_xlfn.CONCAT("(",A1223,",",B1223,",",C1223,",'",D1223,"','",E1223,IF(F1223="NULL","',NULL"&amp;"),",TEXT("','"&amp;F1223&amp;"'),","")))</f>
        <v>(133,4,16,'20070908','20070929','20070911'),</v>
      </c>
    </row>
    <row r="1224" spans="1:7" x14ac:dyDescent="0.25">
      <c r="A1224">
        <v>92</v>
      </c>
      <c r="B1224">
        <v>4</v>
      </c>
      <c r="C1224">
        <v>13</v>
      </c>
      <c r="D1224" t="s">
        <v>3161</v>
      </c>
      <c r="E1224" t="s">
        <v>3162</v>
      </c>
      <c r="F1224" t="s">
        <v>3163</v>
      </c>
      <c r="G1224" t="str">
        <f>_xlfn.CONCAT("(",A1224,",",B1224,",",C1224,",'",D1224,"','",E1224,IF(F1224="NULL","',NULL"&amp;"),",TEXT("','"&amp;F1224&amp;"'),","")))</f>
        <v>(92,4,13,'20070828','20070918','20070829'),</v>
      </c>
    </row>
    <row r="1225" spans="1:7" x14ac:dyDescent="0.25">
      <c r="A1225">
        <v>187</v>
      </c>
      <c r="B1225">
        <v>4</v>
      </c>
      <c r="C1225">
        <v>23</v>
      </c>
      <c r="D1225" t="s">
        <v>3169</v>
      </c>
      <c r="E1225" t="s">
        <v>3170</v>
      </c>
      <c r="F1225" t="s">
        <v>3167</v>
      </c>
      <c r="G1225" t="str">
        <f>_xlfn.CONCAT("(",A1225,",",B1225,",",C1225,",'",D1225,"','",E1225,IF(F1225="NULL","',NULL"&amp;"),",TEXT("','"&amp;F1225&amp;"'),","")))</f>
        <v>(187,4,23,'20070817','20070907','20070818'),</v>
      </c>
    </row>
    <row r="1226" spans="1:7" x14ac:dyDescent="0.25">
      <c r="A1226">
        <v>99</v>
      </c>
      <c r="B1226">
        <v>4</v>
      </c>
      <c r="C1226">
        <v>16</v>
      </c>
      <c r="D1226" t="s">
        <v>3179</v>
      </c>
      <c r="E1226" t="s">
        <v>3180</v>
      </c>
      <c r="F1226" t="s">
        <v>3176</v>
      </c>
      <c r="G1226" t="str">
        <f>_xlfn.CONCAT("(",A1226,",",B1226,",",C1226,",'",D1226,"','",E1226,IF(F1226="NULL","',NULL"&amp;"),",TEXT("','"&amp;F1226&amp;"'),","")))</f>
        <v>(99,4,16,'20070809','20070830','20070811'),</v>
      </c>
    </row>
    <row r="1227" spans="1:7" x14ac:dyDescent="0.25">
      <c r="A1227">
        <v>115</v>
      </c>
      <c r="B1227">
        <v>4</v>
      </c>
      <c r="C1227">
        <v>21</v>
      </c>
      <c r="D1227" t="s">
        <v>3219</v>
      </c>
      <c r="E1227" t="s">
        <v>3200</v>
      </c>
      <c r="F1227" t="s">
        <v>3217</v>
      </c>
      <c r="G1227" t="str">
        <f>_xlfn.CONCAT("(",A1227,",",B1227,",",C1227,",'",D1227,"','",E1227,IF(F1227="NULL","',NULL"&amp;"),",TEXT("','"&amp;F1227&amp;"'),","")))</f>
        <v>(115,4,21,'20070702','20070723','20070703'),</v>
      </c>
    </row>
    <row r="1228" spans="1:7" x14ac:dyDescent="0.25">
      <c r="A1228">
        <v>78</v>
      </c>
      <c r="B1228">
        <v>4</v>
      </c>
      <c r="C1228">
        <v>24</v>
      </c>
      <c r="D1228" t="s">
        <v>3220</v>
      </c>
      <c r="E1228" t="s">
        <v>3202</v>
      </c>
      <c r="F1228" t="s">
        <v>3221</v>
      </c>
      <c r="G1228" t="str">
        <f>_xlfn.CONCAT("(",A1228,",",B1228,",",C1228,",'",D1228,"','",E1228,IF(F1228="NULL","',NULL"&amp;"),",TEXT("','"&amp;F1228&amp;"'),","")))</f>
        <v>(78,4,24,'20070701','20070722','20070705'),</v>
      </c>
    </row>
    <row r="1229" spans="1:7" x14ac:dyDescent="0.25">
      <c r="A1229">
        <v>92</v>
      </c>
      <c r="B1229">
        <v>4</v>
      </c>
      <c r="C1229">
        <v>19</v>
      </c>
      <c r="D1229" t="s">
        <v>3237</v>
      </c>
      <c r="E1229" t="s">
        <v>3224</v>
      </c>
      <c r="F1229" t="s">
        <v>3227</v>
      </c>
      <c r="G1229" t="str">
        <f>_xlfn.CONCAT("(",A1229,",",B1229,",",C1229,",'",D1229,"','",E1229,IF(F1229="NULL","',NULL"&amp;"),",TEXT("','"&amp;F1229&amp;"'),","")))</f>
        <v>(92,4,19,'20070607','20070628','20070624'),</v>
      </c>
    </row>
    <row r="1230" spans="1:7" x14ac:dyDescent="0.25">
      <c r="A1230">
        <v>71</v>
      </c>
      <c r="B1230">
        <v>4</v>
      </c>
      <c r="C1230">
        <v>8</v>
      </c>
      <c r="D1230" t="s">
        <v>3241</v>
      </c>
      <c r="E1230" t="s">
        <v>3228</v>
      </c>
      <c r="F1230" t="s">
        <v>3233</v>
      </c>
      <c r="G1230" t="str">
        <f>_xlfn.CONCAT("(",A1230,",",B1230,",",C1230,",'",D1230,"','",E1230,IF(F1230="NULL","',NULL"&amp;"),",TEXT("','"&amp;F1230&amp;"'),","")))</f>
        <v>(71,4,8,'20070602','20070623','20070611'),</v>
      </c>
    </row>
    <row r="1231" spans="1:7" x14ac:dyDescent="0.25">
      <c r="A1231">
        <v>104</v>
      </c>
      <c r="B1231">
        <v>4</v>
      </c>
      <c r="C1231">
        <v>11</v>
      </c>
      <c r="D1231" t="s">
        <v>3247</v>
      </c>
      <c r="E1231" t="s">
        <v>3248</v>
      </c>
      <c r="F1231" t="s">
        <v>3243</v>
      </c>
      <c r="G1231" t="str">
        <f>_xlfn.CONCAT("(",A1231,",",B1231,",",C1231,",'",D1231,"','",E1231,IF(F1231="NULL","',NULL"&amp;"),",TEXT("','"&amp;F1231&amp;"'),","")))</f>
        <v>(104,4,11,'20070529','20070619','20070621'),</v>
      </c>
    </row>
    <row r="1232" spans="1:7" x14ac:dyDescent="0.25">
      <c r="A1232">
        <v>50</v>
      </c>
      <c r="B1232">
        <v>4</v>
      </c>
      <c r="C1232">
        <v>5</v>
      </c>
      <c r="D1232" t="s">
        <v>3262</v>
      </c>
      <c r="E1232" t="s">
        <v>3247</v>
      </c>
      <c r="F1232" t="s">
        <v>3250</v>
      </c>
      <c r="G1232" t="str">
        <f>_xlfn.CONCAT("(",A1232,",",B1232,",",C1232,",'",D1232,"','",E1232,IF(F1232="NULL","',NULL"&amp;"),",TEXT("','"&amp;F1232&amp;"'),","")))</f>
        <v>(50,4,5,'20070508','20070529','20070526'),</v>
      </c>
    </row>
    <row r="1233" spans="1:7" x14ac:dyDescent="0.25">
      <c r="A1233">
        <v>186</v>
      </c>
      <c r="B1233">
        <v>4</v>
      </c>
      <c r="C1233">
        <v>27</v>
      </c>
      <c r="D1233" t="s">
        <v>3266</v>
      </c>
      <c r="E1233" t="s">
        <v>3261</v>
      </c>
      <c r="F1233" t="s">
        <v>3267</v>
      </c>
      <c r="G1233" t="str">
        <f>_xlfn.CONCAT("(",A1233,",",B1233,",",C1233,",'",D1233,"','",E1233,IF(F1233="NULL","',NULL"&amp;"),",TEXT("','"&amp;F1233&amp;"'),","")))</f>
        <v>(186,4,27,'20070502','20070523','20070509'),</v>
      </c>
    </row>
    <row r="1234" spans="1:7" x14ac:dyDescent="0.25">
      <c r="A1234">
        <v>137</v>
      </c>
      <c r="B1234">
        <v>4</v>
      </c>
      <c r="C1234">
        <v>24</v>
      </c>
      <c r="D1234" t="s">
        <v>3291</v>
      </c>
      <c r="E1234" t="s">
        <v>3292</v>
      </c>
      <c r="F1234" t="s">
        <v>3293</v>
      </c>
      <c r="G1234" t="str">
        <f>_xlfn.CONCAT("(",A1234,",",B1234,",",C1234,",'",D1234,"','",E1234,IF(F1234="NULL","',NULL"&amp;"),",TEXT("','"&amp;F1234&amp;"'),","")))</f>
        <v>(137,4,24,'20070401','20070422','20070404'),</v>
      </c>
    </row>
    <row r="1235" spans="1:7" x14ac:dyDescent="0.25">
      <c r="A1235">
        <v>93</v>
      </c>
      <c r="B1235">
        <v>4</v>
      </c>
      <c r="C1235">
        <v>14</v>
      </c>
      <c r="D1235" t="s">
        <v>3333</v>
      </c>
      <c r="E1235" t="s">
        <v>3334</v>
      </c>
      <c r="F1235" t="s">
        <v>3328</v>
      </c>
      <c r="G1235" t="str">
        <f>_xlfn.CONCAT("(",A1235,",",B1235,",",C1235,",'",D1235,"','",E1235,IF(F1235="NULL","',NULL"&amp;"),",TEXT("','"&amp;F1235&amp;"'),","")))</f>
        <v>(93,4,14,'20070209','20070302','20070220'),</v>
      </c>
    </row>
    <row r="1236" spans="1:7" x14ac:dyDescent="0.25">
      <c r="A1236">
        <v>148</v>
      </c>
      <c r="B1236">
        <v>4</v>
      </c>
      <c r="C1236">
        <v>12</v>
      </c>
      <c r="D1236" t="s">
        <v>3344</v>
      </c>
      <c r="E1236" t="s">
        <v>3327</v>
      </c>
      <c r="F1236" t="s">
        <v>3345</v>
      </c>
      <c r="G1236" t="str">
        <f>_xlfn.CONCAT("(",A1236,",",B1236,",",C1236,",'",D1236,"','",E1236,IF(F1236="NULL","',NULL"&amp;"),",TEXT("','"&amp;F1236&amp;"'),","")))</f>
        <v>(148,4,12,'20070127','20070217','20070206'),</v>
      </c>
    </row>
    <row r="1237" spans="1:7" x14ac:dyDescent="0.25">
      <c r="A1237">
        <v>111</v>
      </c>
      <c r="B1237">
        <v>4</v>
      </c>
      <c r="C1237">
        <v>26</v>
      </c>
      <c r="D1237" t="s">
        <v>3355</v>
      </c>
      <c r="E1237" t="s">
        <v>3345</v>
      </c>
      <c r="F1237" t="s">
        <v>3356</v>
      </c>
      <c r="G1237" t="str">
        <f>_xlfn.CONCAT("(",A1237,",",B1237,",",C1237,",'",D1237,"','",E1237,IF(F1237="NULL","',NULL"&amp;"),",TEXT("','"&amp;F1237&amp;"'),","")))</f>
        <v>(111,4,26,'20070116','20070206','20070120'),</v>
      </c>
    </row>
    <row r="1238" spans="1:7" x14ac:dyDescent="0.25">
      <c r="A1238">
        <v>8</v>
      </c>
      <c r="B1238">
        <v>4</v>
      </c>
      <c r="C1238">
        <v>25</v>
      </c>
      <c r="D1238" t="s">
        <v>3380</v>
      </c>
      <c r="E1238" t="s">
        <v>3381</v>
      </c>
      <c r="F1238" t="s">
        <v>3371</v>
      </c>
      <c r="G1238" t="str">
        <f>_xlfn.CONCAT("(",A1238,",",B1238,",",C1238,",'",D1238,"','",E1238,IF(F1238="NULL","',NULL"&amp;"),",TEXT("','"&amp;F1238&amp;"'),","")))</f>
        <v>(8,4,25,'20061222','20070112','20070101'),</v>
      </c>
    </row>
    <row r="1239" spans="1:7" x14ac:dyDescent="0.25">
      <c r="A1239">
        <v>36</v>
      </c>
      <c r="B1239">
        <v>4</v>
      </c>
      <c r="C1239">
        <v>27</v>
      </c>
      <c r="D1239" t="s">
        <v>3408</v>
      </c>
      <c r="E1239" t="s">
        <v>3409</v>
      </c>
      <c r="F1239" t="s">
        <v>3410</v>
      </c>
      <c r="G1239" t="str">
        <f>_xlfn.CONCAT("(",A1239,",",B1239,",",C1239,",'",D1239,"','",E1239,IF(F1239="NULL","',NULL"&amp;"),",TEXT("','"&amp;F1239&amp;"'),","")))</f>
        <v>(36,4,27,'20061107','20061128','20061111'),</v>
      </c>
    </row>
    <row r="1240" spans="1:7" x14ac:dyDescent="0.25">
      <c r="A1240">
        <v>105</v>
      </c>
      <c r="B1240">
        <v>4</v>
      </c>
      <c r="C1240">
        <v>13</v>
      </c>
      <c r="D1240" t="s">
        <v>3416</v>
      </c>
      <c r="E1240" t="s">
        <v>3417</v>
      </c>
      <c r="F1240" t="s">
        <v>3414</v>
      </c>
      <c r="G1240" t="str">
        <f>_xlfn.CONCAT("(",A1240,",",B1240,",",C1240,",'",D1240,"','",E1240,IF(F1240="NULL","',NULL"&amp;"),",TEXT("','"&amp;F1240&amp;"'),","")))</f>
        <v>(105,4,13,'20061103','20061124','20061104'),</v>
      </c>
    </row>
    <row r="1241" spans="1:7" x14ac:dyDescent="0.25">
      <c r="A1241">
        <v>115</v>
      </c>
      <c r="B1241">
        <v>4</v>
      </c>
      <c r="C1241">
        <v>25</v>
      </c>
      <c r="D1241" t="s">
        <v>3418</v>
      </c>
      <c r="E1241" t="s">
        <v>3419</v>
      </c>
      <c r="F1241" t="s">
        <v>3414</v>
      </c>
      <c r="G1241" t="str">
        <f>_xlfn.CONCAT("(",A1241,",",B1241,",",C1241,",'",D1241,"','",E1241,IF(F1241="NULL","',NULL"&amp;"),",TEXT("','"&amp;F1241&amp;"'),","")))</f>
        <v>(115,4,25,'20061102','20061123','20061104'),</v>
      </c>
    </row>
    <row r="1242" spans="1:7" x14ac:dyDescent="0.25">
      <c r="A1242">
        <v>40</v>
      </c>
      <c r="B1242">
        <v>4</v>
      </c>
      <c r="C1242">
        <v>25</v>
      </c>
      <c r="D1242" t="s">
        <v>3420</v>
      </c>
      <c r="E1242" t="s">
        <v>3421</v>
      </c>
      <c r="F1242" t="s">
        <v>3413</v>
      </c>
      <c r="G1242" t="str">
        <f>_xlfn.CONCAT("(",A1242,",",B1242,",",C1242,",'",D1242,"','",E1242,IF(F1242="NULL","',NULL"&amp;"),",TEXT("','"&amp;F1242&amp;"'),","")))</f>
        <v>(40,4,25,'20061101','20061122','20061118'),</v>
      </c>
    </row>
    <row r="1243" spans="1:7" x14ac:dyDescent="0.25">
      <c r="A1243">
        <v>96</v>
      </c>
      <c r="B1243">
        <v>4</v>
      </c>
      <c r="C1243">
        <v>20</v>
      </c>
      <c r="D1243" t="s">
        <v>3431</v>
      </c>
      <c r="E1243" t="s">
        <v>3432</v>
      </c>
      <c r="F1243" t="s">
        <v>3433</v>
      </c>
      <c r="G1243" t="str">
        <f>_xlfn.CONCAT("(",A1243,",",B1243,",",C1243,",'",D1243,"','",E1243,IF(F1243="NULL","',NULL"&amp;"),",TEXT("','"&amp;F1243&amp;"'),","")))</f>
        <v>(96,4,20,'20061025','20061115','20061126'),</v>
      </c>
    </row>
    <row r="1244" spans="1:7" x14ac:dyDescent="0.25">
      <c r="A1244">
        <v>18</v>
      </c>
      <c r="B1244">
        <v>4</v>
      </c>
      <c r="C1244">
        <v>26</v>
      </c>
      <c r="D1244" t="s">
        <v>3435</v>
      </c>
      <c r="E1244" t="s">
        <v>3406</v>
      </c>
      <c r="F1244" t="s">
        <v>3410</v>
      </c>
      <c r="G1244" t="str">
        <f>_xlfn.CONCAT("(",A1244,",",B1244,",",C1244,",'",D1244,"','",E1244,IF(F1244="NULL","',NULL"&amp;"),",TEXT("','"&amp;F1244&amp;"'),","")))</f>
        <v>(18,4,26,'20061019','20061109','20061111'),</v>
      </c>
    </row>
    <row r="1245" spans="1:7" x14ac:dyDescent="0.25">
      <c r="A1245">
        <v>7</v>
      </c>
      <c r="B1245">
        <v>4</v>
      </c>
      <c r="C1245">
        <v>24</v>
      </c>
      <c r="D1245" t="s">
        <v>3437</v>
      </c>
      <c r="E1245" t="s">
        <v>3407</v>
      </c>
      <c r="F1245" t="s">
        <v>3427</v>
      </c>
      <c r="G1245" t="str">
        <f>_xlfn.CONCAT("(",A1245,",",B1245,",",C1245,",'",D1245,"','",E1245,IF(F1245="NULL","',NULL"&amp;"),",TEXT("','"&amp;F1245&amp;"'),","")))</f>
        <v>(7,4,24,'20061018','20061108','20061027'),</v>
      </c>
    </row>
    <row r="1246" spans="1:7" x14ac:dyDescent="0.25">
      <c r="A1246">
        <v>37</v>
      </c>
      <c r="B1246">
        <v>4</v>
      </c>
      <c r="C1246">
        <v>23</v>
      </c>
      <c r="D1246" t="s">
        <v>3451</v>
      </c>
      <c r="E1246" t="s">
        <v>3452</v>
      </c>
      <c r="F1246" t="s">
        <v>3434</v>
      </c>
      <c r="G1246" t="str">
        <f>_xlfn.CONCAT("(",A1246,",",B1246,",",C1246,",'",D1246,"','",E1246,IF(F1246="NULL","',NULL"&amp;"),",TEXT("','"&amp;F1246&amp;"'),","")))</f>
        <v>(37,4,23,'20060924','20061015','20061022'),</v>
      </c>
    </row>
    <row r="1247" spans="1:7" x14ac:dyDescent="0.25">
      <c r="A1247">
        <v>4</v>
      </c>
      <c r="B1247">
        <v>4</v>
      </c>
      <c r="C1247">
        <v>20</v>
      </c>
      <c r="D1247" t="s">
        <v>3467</v>
      </c>
      <c r="E1247" t="s">
        <v>3456</v>
      </c>
      <c r="F1247" t="s">
        <v>3468</v>
      </c>
      <c r="G1247" t="str">
        <f>_xlfn.CONCAT("(",A1247,",",B1247,",",C1247,",'",D1247,"','",E1247,IF(F1247="NULL","',NULL"&amp;"),",TEXT("','"&amp;F1247&amp;"'),","")))</f>
        <v>(4,4,20,'20060901','20060922','20060902'),</v>
      </c>
    </row>
    <row r="1248" spans="1:7" x14ac:dyDescent="0.25">
      <c r="A1248">
        <v>97</v>
      </c>
      <c r="B1248">
        <v>4</v>
      </c>
      <c r="C1248">
        <v>15</v>
      </c>
      <c r="D1248" t="s">
        <v>3469</v>
      </c>
      <c r="E1248" t="s">
        <v>3466</v>
      </c>
      <c r="F1248" t="s">
        <v>3470</v>
      </c>
      <c r="G1248" t="str">
        <f>_xlfn.CONCAT("(",A1248,",",B1248,",",C1248,",'",D1248,"','",E1248,IF(F1248="NULL","',NULL"&amp;"),",TEXT("','"&amp;F1248&amp;"'),","")))</f>
        <v>(97,4,15,'20060830','20060920','20060908'),</v>
      </c>
    </row>
    <row r="1249" spans="1:7" x14ac:dyDescent="0.25">
      <c r="A1249">
        <v>84</v>
      </c>
      <c r="B1249">
        <v>4</v>
      </c>
      <c r="C1249">
        <v>26</v>
      </c>
      <c r="D1249" t="s">
        <v>3481</v>
      </c>
      <c r="E1249" t="s">
        <v>3461</v>
      </c>
      <c r="F1249" t="s">
        <v>3482</v>
      </c>
      <c r="G1249" t="str">
        <f>_xlfn.CONCAT("(",A1249,",",B1249,",",C1249,",'",D1249,"','",E1249,IF(F1249="NULL","',NULL"&amp;"),",TEXT("','"&amp;F1249&amp;"'),","")))</f>
        <v>(84,4,26,'20060817','20060907','20060818'),</v>
      </c>
    </row>
    <row r="1250" spans="1:7" x14ac:dyDescent="0.25">
      <c r="A1250">
        <v>17</v>
      </c>
      <c r="B1250">
        <v>4</v>
      </c>
      <c r="C1250">
        <v>6</v>
      </c>
      <c r="D1250" t="s">
        <v>3517</v>
      </c>
      <c r="E1250" t="s">
        <v>3498</v>
      </c>
      <c r="F1250" t="s">
        <v>3507</v>
      </c>
      <c r="G1250" t="str">
        <f>_xlfn.CONCAT("(",A1250,",",B1250,",",C1250,",'",D1250,"','",E1250,IF(F1250="NULL","',NULL"&amp;"),",TEXT("','"&amp;F1250&amp;"'),","")))</f>
        <v>(17,4,6,'20060627','20060718','20060708'),</v>
      </c>
    </row>
    <row r="1251" spans="1:7" x14ac:dyDescent="0.25">
      <c r="A1251">
        <v>150</v>
      </c>
      <c r="B1251">
        <v>4</v>
      </c>
      <c r="C1251">
        <v>23</v>
      </c>
      <c r="D1251" t="s">
        <v>3569</v>
      </c>
      <c r="E1251" t="s">
        <v>3570</v>
      </c>
      <c r="F1251" t="s">
        <v>3558</v>
      </c>
      <c r="G1251" t="str">
        <f>_xlfn.CONCAT("(",A1251,",",B1251,",",C1251,",'",D1251,"','",E1251,IF(F1251="NULL","',NULL"&amp;"),",TEXT("','"&amp;F1251&amp;"'),","")))</f>
        <v>(150,4,23,'20060418','20060509','20060513'),</v>
      </c>
    </row>
    <row r="1252" spans="1:7" x14ac:dyDescent="0.25">
      <c r="A1252">
        <v>136</v>
      </c>
      <c r="B1252">
        <v>4</v>
      </c>
      <c r="C1252">
        <v>16</v>
      </c>
      <c r="D1252" t="s">
        <v>3580</v>
      </c>
      <c r="E1252" t="s">
        <v>3562</v>
      </c>
      <c r="F1252" t="s">
        <v>3577</v>
      </c>
      <c r="G1252" t="str">
        <f>_xlfn.CONCAT("(",A1252,",",B1252,",",C1252,",'",D1252,"','",E1252,IF(F1252="NULL","',NULL"&amp;"),",TEXT("','"&amp;F1252&amp;"'),","")))</f>
        <v>(136,4,16,'20060408','20060429','20060409'),</v>
      </c>
    </row>
    <row r="1253" spans="1:7" x14ac:dyDescent="0.25">
      <c r="A1253">
        <v>72</v>
      </c>
      <c r="B1253">
        <v>4</v>
      </c>
      <c r="C1253">
        <v>25</v>
      </c>
      <c r="D1253" t="s">
        <v>3582</v>
      </c>
      <c r="E1253" t="s">
        <v>3583</v>
      </c>
      <c r="F1253" t="s">
        <v>3558</v>
      </c>
      <c r="G1253" t="str">
        <f>_xlfn.CONCAT("(",A1253,",",B1253,",",C1253,",'",D1253,"','",E1253,IF(F1253="NULL","',NULL"&amp;"),",TEXT("','"&amp;F1253&amp;"'),","")))</f>
        <v>(72,4,25,'20060406','20060427','20060513'),</v>
      </c>
    </row>
    <row r="1254" spans="1:7" x14ac:dyDescent="0.25">
      <c r="A1254">
        <v>152</v>
      </c>
      <c r="B1254">
        <v>4</v>
      </c>
      <c r="C1254">
        <v>27</v>
      </c>
      <c r="D1254" t="s">
        <v>3591</v>
      </c>
      <c r="E1254" t="s">
        <v>3572</v>
      </c>
      <c r="F1254" t="s">
        <v>3582</v>
      </c>
      <c r="G1254" t="str">
        <f>_xlfn.CONCAT("(",A1254,",",B1254,",",C1254,",'",D1254,"','",E1254,IF(F1254="NULL","',NULL"&amp;"),",TEXT("','"&amp;F1254&amp;"'),","")))</f>
        <v>(152,4,27,'20060330','20060420','20060406'),</v>
      </c>
    </row>
    <row r="1255" spans="1:7" x14ac:dyDescent="0.25">
      <c r="A1255">
        <v>168</v>
      </c>
      <c r="B1255">
        <v>4</v>
      </c>
      <c r="C1255">
        <v>16</v>
      </c>
      <c r="D1255" t="s">
        <v>3601</v>
      </c>
      <c r="E1255" t="s">
        <v>3580</v>
      </c>
      <c r="F1255" t="s">
        <v>3602</v>
      </c>
      <c r="G1255" t="str">
        <f>_xlfn.CONCAT("(",A1255,",",B1255,",",C1255,",'",D1255,"','",E1255,IF(F1255="NULL","',NULL"&amp;"),",TEXT("','"&amp;F1255&amp;"'),","")))</f>
        <v>(168,4,16,'20060318','20060408','20060321'),</v>
      </c>
    </row>
    <row r="1256" spans="1:7" x14ac:dyDescent="0.25">
      <c r="A1256">
        <v>122</v>
      </c>
      <c r="B1256">
        <v>4</v>
      </c>
      <c r="C1256">
        <v>5</v>
      </c>
      <c r="D1256" t="s">
        <v>3615</v>
      </c>
      <c r="E1256" t="s">
        <v>3603</v>
      </c>
      <c r="F1256" t="s">
        <v>3612</v>
      </c>
      <c r="G1256" t="str">
        <f>_xlfn.CONCAT("(",A1256,",",B1256,",",C1256,",'",D1256,"','",E1256,IF(F1256="NULL","',NULL"&amp;"),",TEXT("','"&amp;F1256&amp;"'),","")))</f>
        <v>(122,4,5,'20060224','20060317','20060303'),</v>
      </c>
    </row>
    <row r="1257" spans="1:7" x14ac:dyDescent="0.25">
      <c r="A1257">
        <v>142</v>
      </c>
      <c r="B1257">
        <v>4</v>
      </c>
      <c r="C1257">
        <v>4</v>
      </c>
      <c r="D1257" t="s">
        <v>3634</v>
      </c>
      <c r="E1257" t="s">
        <v>3615</v>
      </c>
      <c r="F1257" t="s">
        <v>3617</v>
      </c>
      <c r="G1257" t="str">
        <f>_xlfn.CONCAT("(",A1257,",",B1257,",",C1257,",'",D1257,"','",E1257,IF(F1257="NULL","',NULL"&amp;"),",TEXT("','"&amp;F1257&amp;"'),","")))</f>
        <v>(142,4,4,'20060203','20060224','20060316'),</v>
      </c>
    </row>
    <row r="1258" spans="1:7" x14ac:dyDescent="0.25">
      <c r="A1258">
        <v>71</v>
      </c>
      <c r="B1258">
        <v>4</v>
      </c>
      <c r="C1258">
        <v>6</v>
      </c>
      <c r="D1258" t="s">
        <v>3648</v>
      </c>
      <c r="E1258" t="s">
        <v>3639</v>
      </c>
      <c r="F1258" t="s">
        <v>3641</v>
      </c>
      <c r="G1258" t="str">
        <f>_xlfn.CONCAT("(",A1258,",",B1258,",",C1258,",'",D1258,"','",E1258,IF(F1258="NULL","',NULL"&amp;"),",TEXT("','"&amp;F1258&amp;"'),","")))</f>
        <v>(71,4,6,'20060112','20060202','20060127'),</v>
      </c>
    </row>
    <row r="1259" spans="1:7" x14ac:dyDescent="0.25">
      <c r="A1259">
        <v>3</v>
      </c>
      <c r="B1259">
        <v>4</v>
      </c>
      <c r="C1259">
        <v>23</v>
      </c>
      <c r="D1259" t="s">
        <v>3649</v>
      </c>
      <c r="E1259" t="s">
        <v>3650</v>
      </c>
      <c r="F1259" t="s">
        <v>3636</v>
      </c>
      <c r="G1259" t="str">
        <f>_xlfn.CONCAT("(",A1259,",",B1259,",",C1259,",'",D1259,"','",E1259,IF(F1259="NULL","',NULL"&amp;"),",TEXT("','"&amp;F1259&amp;"'),","")))</f>
        <v>(3,4,23,'20060109','20060130','20060201'),</v>
      </c>
    </row>
    <row r="1260" spans="1:7" x14ac:dyDescent="0.25">
      <c r="A1260">
        <v>182</v>
      </c>
      <c r="B1260">
        <v>4</v>
      </c>
      <c r="C1260">
        <v>26</v>
      </c>
      <c r="D1260" t="s">
        <v>3663</v>
      </c>
      <c r="E1260" t="s">
        <v>3664</v>
      </c>
      <c r="F1260" t="s">
        <v>3655</v>
      </c>
      <c r="G1260" t="str">
        <f>_xlfn.CONCAT("(",A1260,",",B1260,",",C1260,",'",D1260,"','",E1260,IF(F1260="NULL","',NULL"&amp;"),",TEXT("','"&amp;F1260&amp;"'),","")))</f>
        <v>(182,4,26,'20051224','20060114','20060126'),</v>
      </c>
    </row>
    <row r="1261" spans="1:7" x14ac:dyDescent="0.25">
      <c r="A1261">
        <v>30</v>
      </c>
      <c r="B1261">
        <v>4</v>
      </c>
      <c r="C1261">
        <v>3</v>
      </c>
      <c r="D1261" t="s">
        <v>3672</v>
      </c>
      <c r="E1261" t="s">
        <v>3673</v>
      </c>
      <c r="F1261" t="s">
        <v>3670</v>
      </c>
      <c r="G1261" t="str">
        <f>_xlfn.CONCAT("(",A1261,",",B1261,",",C1261,",'",D1261,"','",E1261,IF(F1261="NULL","',NULL"&amp;"),",TEXT("','"&amp;F1261&amp;"'),","")))</f>
        <v>(30,4,3,'20051211','20060101','20051212'),</v>
      </c>
    </row>
    <row r="1262" spans="1:7" x14ac:dyDescent="0.25">
      <c r="A1262">
        <v>142</v>
      </c>
      <c r="B1262">
        <v>4</v>
      </c>
      <c r="C1262">
        <v>12</v>
      </c>
      <c r="D1262" t="s">
        <v>3712</v>
      </c>
      <c r="E1262" t="s">
        <v>3713</v>
      </c>
      <c r="F1262" t="s">
        <v>3710</v>
      </c>
      <c r="G1262" t="str">
        <f>_xlfn.CONCAT("(",A1262,",",B1262,",",C1262,",'",D1262,"','",E1262,IF(F1262="NULL","',NULL"&amp;"),",TEXT("','"&amp;F1262&amp;"'),","")))</f>
        <v>(142,4,12,'20051030','20051120','20051031'),</v>
      </c>
    </row>
    <row r="1263" spans="1:7" x14ac:dyDescent="0.25">
      <c r="A1263">
        <v>132</v>
      </c>
      <c r="B1263">
        <v>4</v>
      </c>
      <c r="C1263">
        <v>5</v>
      </c>
      <c r="D1263" t="s">
        <v>3714</v>
      </c>
      <c r="E1263" t="s">
        <v>3715</v>
      </c>
      <c r="F1263" t="s">
        <v>3711</v>
      </c>
      <c r="G1263" t="str">
        <f>_xlfn.CONCAT("(",A1263,",",B1263,",",C1263,",'",D1263,"','",E1263,IF(F1263="NULL","',NULL"&amp;"),",TEXT("','"&amp;F1263&amp;"'),","")))</f>
        <v>(132,4,5,'20051029','20051119','20051104'),</v>
      </c>
    </row>
    <row r="1264" spans="1:7" x14ac:dyDescent="0.25">
      <c r="A1264">
        <v>30</v>
      </c>
      <c r="B1264">
        <v>4</v>
      </c>
      <c r="C1264">
        <v>19</v>
      </c>
      <c r="D1264" t="s">
        <v>3716</v>
      </c>
      <c r="E1264" t="s">
        <v>3698</v>
      </c>
      <c r="F1264" t="s">
        <v>3709</v>
      </c>
      <c r="G1264" t="str">
        <f>_xlfn.CONCAT("(",A1264,",",B1264,",",C1264,",'",D1264,"','",E1264,IF(F1264="NULL","',NULL"&amp;"),",TEXT("','"&amp;F1264&amp;"'),","")))</f>
        <v>(30,4,19,'20051028','20051118','20051103'),</v>
      </c>
    </row>
    <row r="1265" spans="1:7" x14ac:dyDescent="0.25">
      <c r="A1265">
        <v>34</v>
      </c>
      <c r="B1265">
        <v>4</v>
      </c>
      <c r="C1265">
        <v>14</v>
      </c>
      <c r="D1265" t="s">
        <v>3718</v>
      </c>
      <c r="E1265" t="s">
        <v>3692</v>
      </c>
      <c r="F1265" t="s">
        <v>3716</v>
      </c>
      <c r="G1265" t="str">
        <f>_xlfn.CONCAT("(",A1265,",",B1265,",",C1265,",'",D1265,"','",E1265,IF(F1265="NULL","',NULL"&amp;"),",TEXT("','"&amp;F1265&amp;"'),","")))</f>
        <v>(34,4,14,'20051025','20051115','20051028'),</v>
      </c>
    </row>
    <row r="1266" spans="1:7" x14ac:dyDescent="0.25">
      <c r="A1266">
        <v>67</v>
      </c>
      <c r="B1266">
        <v>4</v>
      </c>
      <c r="C1266">
        <v>13</v>
      </c>
      <c r="D1266" t="s">
        <v>3721</v>
      </c>
      <c r="E1266" t="s">
        <v>3705</v>
      </c>
      <c r="F1266" t="s">
        <v>3705</v>
      </c>
      <c r="G1266" t="str">
        <f>_xlfn.CONCAT("(",A1266,",",B1266,",",C1266,",'",D1266,"','",E1266,IF(F1266="NULL","',NULL"&amp;"),",TEXT("','"&amp;F1266&amp;"'),","")))</f>
        <v>(67,4,13,'20051022','20051112','20051112'),</v>
      </c>
    </row>
    <row r="1267" spans="1:7" x14ac:dyDescent="0.25">
      <c r="A1267">
        <v>15</v>
      </c>
      <c r="B1267">
        <v>4</v>
      </c>
      <c r="C1267">
        <v>13</v>
      </c>
      <c r="D1267" t="s">
        <v>3722</v>
      </c>
      <c r="E1267" t="s">
        <v>3708</v>
      </c>
      <c r="F1267" t="s">
        <v>3710</v>
      </c>
      <c r="G1267" t="str">
        <f>_xlfn.CONCAT("(",A1267,",",B1267,",",C1267,",'",D1267,"','",E1267,IF(F1267="NULL","',NULL"&amp;"),",TEXT("','"&amp;F1267&amp;"'),","")))</f>
        <v>(15,4,13,'20051017','20051107','20051031'),</v>
      </c>
    </row>
    <row r="1268" spans="1:7" x14ac:dyDescent="0.25">
      <c r="A1268">
        <v>76</v>
      </c>
      <c r="B1268">
        <v>4</v>
      </c>
      <c r="C1268">
        <v>12</v>
      </c>
      <c r="D1268" t="s">
        <v>3732</v>
      </c>
      <c r="E1268" t="s">
        <v>3718</v>
      </c>
      <c r="F1268" t="s">
        <v>3726</v>
      </c>
      <c r="G1268" t="str">
        <f>_xlfn.CONCAT("(",A1268,",",B1268,",",C1268,",'",D1268,"','",E1268,IF(F1268="NULL","',NULL"&amp;"),",TEXT("','"&amp;F1268&amp;"'),","")))</f>
        <v>(76,4,12,'20051004','20051025','20051015'),</v>
      </c>
    </row>
    <row r="1269" spans="1:7" x14ac:dyDescent="0.25">
      <c r="A1269">
        <v>200</v>
      </c>
      <c r="B1269">
        <v>4</v>
      </c>
      <c r="C1269">
        <v>26</v>
      </c>
      <c r="D1269" t="s">
        <v>3745</v>
      </c>
      <c r="E1269" t="s">
        <v>3746</v>
      </c>
      <c r="F1269" t="s">
        <v>3747</v>
      </c>
      <c r="G1269" t="str">
        <f>_xlfn.CONCAT("(",A1269,",",B1269,",",C1269,",'",D1269,"','",E1269,IF(F1269="NULL","',NULL"&amp;"),",TEXT("','"&amp;F1269&amp;"'),","")))</f>
        <v>(200,4,26,'20050904','20050925','20050913'),</v>
      </c>
    </row>
    <row r="1270" spans="1:7" x14ac:dyDescent="0.25">
      <c r="A1270">
        <v>92</v>
      </c>
      <c r="B1270">
        <v>4</v>
      </c>
      <c r="C1270">
        <v>19</v>
      </c>
      <c r="D1270" t="s">
        <v>3780</v>
      </c>
      <c r="E1270" t="s">
        <v>3770</v>
      </c>
      <c r="F1270" t="s">
        <v>3776</v>
      </c>
      <c r="G1270" t="str">
        <f>_xlfn.CONCAT("(",A1270,",",B1270,",",C1270,",'",D1270,"','",E1270,IF(F1270="NULL","',NULL"&amp;"),",TEXT("','"&amp;F1270&amp;"'),","")))</f>
        <v>(92,4,19,'20050714','20050804','20050716'),</v>
      </c>
    </row>
    <row r="1271" spans="1:7" x14ac:dyDescent="0.25">
      <c r="A1271">
        <v>119</v>
      </c>
      <c r="B1271">
        <v>4</v>
      </c>
      <c r="C1271">
        <v>1</v>
      </c>
      <c r="D1271" t="s">
        <v>3796</v>
      </c>
      <c r="E1271" t="s">
        <v>3795</v>
      </c>
      <c r="F1271" t="s">
        <v>3789</v>
      </c>
      <c r="G1271" t="str">
        <f>_xlfn.CONCAT("(",A1271,",",B1271,",",C1271,",'",D1271,"','",E1271,IF(F1271="NULL","',NULL"&amp;"),",TEXT("','"&amp;F1271&amp;"'),","")))</f>
        <v>(119,4,1,'20050626','20050717','20050701'),</v>
      </c>
    </row>
    <row r="1272" spans="1:7" x14ac:dyDescent="0.25">
      <c r="A1272">
        <v>82</v>
      </c>
      <c r="B1272">
        <v>4</v>
      </c>
      <c r="C1272">
        <v>1</v>
      </c>
      <c r="D1272" t="s">
        <v>3809</v>
      </c>
      <c r="E1272" t="s">
        <v>3810</v>
      </c>
      <c r="F1272" t="s">
        <v>3803</v>
      </c>
      <c r="G1272" t="str">
        <f>_xlfn.CONCAT("(",A1272,",",B1272,",",C1272,",'",D1272,"','",E1272,IF(F1272="NULL","',NULL"&amp;"),",TEXT("','"&amp;F1272&amp;"'),","")))</f>
        <v>(82,4,1,'20050608','20050629','20050709'),</v>
      </c>
    </row>
    <row r="1273" spans="1:7" x14ac:dyDescent="0.25">
      <c r="A1273">
        <v>85</v>
      </c>
      <c r="B1273">
        <v>4</v>
      </c>
      <c r="C1273">
        <v>20</v>
      </c>
      <c r="D1273" t="s">
        <v>3835</v>
      </c>
      <c r="E1273" t="s">
        <v>3823</v>
      </c>
      <c r="F1273" t="s">
        <v>3836</v>
      </c>
      <c r="G1273" t="str">
        <f>_xlfn.CONCAT("(",A1273,",",B1273,",",C1273,",'",D1273,"','",E1273,IF(F1273="NULL","',NULL"&amp;"),",TEXT("','"&amp;F1273&amp;"'),","")))</f>
        <v>(85,4,20,'20050509','20050530','20050515'),</v>
      </c>
    </row>
    <row r="1274" spans="1:7" x14ac:dyDescent="0.25">
      <c r="A1274">
        <v>129</v>
      </c>
      <c r="B1274">
        <v>4</v>
      </c>
      <c r="C1274">
        <v>10</v>
      </c>
      <c r="D1274" t="s">
        <v>3837</v>
      </c>
      <c r="E1274" t="s">
        <v>3838</v>
      </c>
      <c r="F1274" t="s">
        <v>3839</v>
      </c>
      <c r="G1274" t="str">
        <f>_xlfn.CONCAT("(",A1274,",",B1274,",",C1274,",'",D1274,"','",E1274,IF(F1274="NULL","',NULL"&amp;"),",TEXT("','"&amp;F1274&amp;"'),","")))</f>
        <v>(129,4,10,'20050506','20050527','20050507'),</v>
      </c>
    </row>
    <row r="1275" spans="1:7" x14ac:dyDescent="0.25">
      <c r="A1275">
        <v>146</v>
      </c>
      <c r="B1275">
        <v>4</v>
      </c>
      <c r="C1275">
        <v>19</v>
      </c>
      <c r="D1275" t="s">
        <v>3843</v>
      </c>
      <c r="E1275" t="s">
        <v>3844</v>
      </c>
      <c r="F1275" t="s">
        <v>3844</v>
      </c>
      <c r="G1275" t="str">
        <f>_xlfn.CONCAT("(",A1275,",",B1275,",",C1275,",'",D1275,"','",E1275,IF(F1275="NULL","',NULL"&amp;"),",TEXT("','"&amp;F1275&amp;"'),","")))</f>
        <v>(146,4,19,'20050430','20050521','20050521'),</v>
      </c>
    </row>
    <row r="1276" spans="1:7" x14ac:dyDescent="0.25">
      <c r="A1276">
        <v>92</v>
      </c>
      <c r="B1276">
        <v>4</v>
      </c>
      <c r="C1276">
        <v>1</v>
      </c>
      <c r="D1276" t="s">
        <v>3853</v>
      </c>
      <c r="E1276" t="s">
        <v>3854</v>
      </c>
      <c r="F1276" t="s">
        <v>3851</v>
      </c>
      <c r="G1276" t="str">
        <f>_xlfn.CONCAT("(",A1276,",",B1276,",",C1276,",'",D1276,"','",E1276,IF(F1276="NULL","',NULL"&amp;"),",TEXT("','"&amp;F1276&amp;"'),","")))</f>
        <v>(92,4,1,'20050412','20050503','20050419'),</v>
      </c>
    </row>
    <row r="1277" spans="1:7" x14ac:dyDescent="0.25">
      <c r="A1277">
        <v>171</v>
      </c>
      <c r="B1277">
        <v>4</v>
      </c>
      <c r="C1277">
        <v>1</v>
      </c>
      <c r="D1277" t="s">
        <v>3861</v>
      </c>
      <c r="E1277" t="s">
        <v>3849</v>
      </c>
      <c r="F1277" t="s">
        <v>3846</v>
      </c>
      <c r="G1277" t="str">
        <f>_xlfn.CONCAT("(",A1277,",",B1277,",",C1277,",'",D1277,"','",E1277,IF(F1277="NULL","',NULL"&amp;"),",TEXT("','"&amp;F1277&amp;"'),","")))</f>
        <v>(171,4,1,'20050401','20050422','20050428'),</v>
      </c>
    </row>
    <row r="1278" spans="1:7" x14ac:dyDescent="0.25">
      <c r="A1278">
        <v>4</v>
      </c>
      <c r="B1278">
        <v>4</v>
      </c>
      <c r="C1278">
        <v>23</v>
      </c>
      <c r="D1278" t="s">
        <v>3863</v>
      </c>
      <c r="E1278" t="s">
        <v>3850</v>
      </c>
      <c r="F1278" t="s">
        <v>3851</v>
      </c>
      <c r="G1278" t="str">
        <f>_xlfn.CONCAT("(",A1278,",",B1278,",",C1278,",'",D1278,"','",E1278,IF(F1278="NULL","',NULL"&amp;"),",TEXT("','"&amp;F1278&amp;"'),","")))</f>
        <v>(4,4,23,'20050328','20050418','20050419'),</v>
      </c>
    </row>
    <row r="1279" spans="1:7" x14ac:dyDescent="0.25">
      <c r="A1279">
        <v>174</v>
      </c>
      <c r="B1279">
        <v>4</v>
      </c>
      <c r="C1279">
        <v>26</v>
      </c>
      <c r="D1279" t="s">
        <v>3871</v>
      </c>
      <c r="E1279" t="s">
        <v>3853</v>
      </c>
      <c r="F1279" t="s">
        <v>3872</v>
      </c>
      <c r="G1279" t="str">
        <f>_xlfn.CONCAT("(",A1279,",",B1279,",",C1279,",'",D1279,"','",E1279,IF(F1279="NULL","',NULL"&amp;"),",TEXT("','"&amp;F1279&amp;"'),","")))</f>
        <v>(174,4,26,'20050322','20050412','20050405'),</v>
      </c>
    </row>
    <row r="1280" spans="1:7" x14ac:dyDescent="0.25">
      <c r="A1280">
        <v>143</v>
      </c>
      <c r="B1280">
        <v>4</v>
      </c>
      <c r="C1280">
        <v>4</v>
      </c>
      <c r="D1280" t="s">
        <v>3876</v>
      </c>
      <c r="E1280" t="s">
        <v>3877</v>
      </c>
      <c r="F1280" t="s">
        <v>3878</v>
      </c>
      <c r="G1280" t="str">
        <f>_xlfn.CONCAT("(",A1280,",",B1280,",",C1280,",'",D1280,"','",E1280,IF(F1280="NULL","',NULL"&amp;"),",TEXT("','"&amp;F1280&amp;"'),","")))</f>
        <v>(143,4,4,'20050319','20050409','20050331'),</v>
      </c>
    </row>
    <row r="1281" spans="1:7" x14ac:dyDescent="0.25">
      <c r="A1281">
        <v>11</v>
      </c>
      <c r="B1281">
        <v>4</v>
      </c>
      <c r="C1281">
        <v>4</v>
      </c>
      <c r="D1281" t="s">
        <v>3895</v>
      </c>
      <c r="E1281" t="s">
        <v>3896</v>
      </c>
      <c r="F1281" t="s">
        <v>3897</v>
      </c>
      <c r="G1281" t="str">
        <f>_xlfn.CONCAT("(",A1281,",",B1281,",",C1281,",'",D1281,"','",E1281,IF(F1281="NULL","',NULL"&amp;"),",TEXT("','"&amp;F1281&amp;"'),","")))</f>
        <v>(11,4,4,'20050222','20050315','20050304'),</v>
      </c>
    </row>
    <row r="1282" spans="1:7" x14ac:dyDescent="0.25">
      <c r="A1282">
        <v>3</v>
      </c>
      <c r="B1282">
        <v>4</v>
      </c>
      <c r="C1282">
        <v>26</v>
      </c>
      <c r="D1282" t="s">
        <v>3909</v>
      </c>
      <c r="E1282" t="s">
        <v>3910</v>
      </c>
      <c r="F1282" t="s">
        <v>3911</v>
      </c>
      <c r="G1282" t="str">
        <f>_xlfn.CONCAT("(",A1282,",",B1282,",",C1282,",'",D1282,"','",E1282,IF(F1282="NULL","',NULL"&amp;"),",TEXT("','"&amp;F1282&amp;"'),","")))</f>
        <v>(3,4,26,'20050125','20050215','20050202'),</v>
      </c>
    </row>
    <row r="1283" spans="1:7" x14ac:dyDescent="0.25">
      <c r="A1283">
        <v>108</v>
      </c>
      <c r="B1283">
        <v>4</v>
      </c>
      <c r="C1283">
        <v>3</v>
      </c>
      <c r="D1283" t="s">
        <v>3949</v>
      </c>
      <c r="E1283" t="s">
        <v>3930</v>
      </c>
      <c r="F1283" t="s">
        <v>3950</v>
      </c>
      <c r="G1283" t="str">
        <f>_xlfn.CONCAT("(",A1283,",",B1283,",",C1283,",'",D1283,"','",E1283,IF(F1283="NULL","',NULL"&amp;"),",TEXT("','"&amp;F1283&amp;"'),","")))</f>
        <v>(108,4,3,'20041213','20050103','20041223'),</v>
      </c>
    </row>
    <row r="1284" spans="1:7" x14ac:dyDescent="0.25">
      <c r="A1284">
        <v>168</v>
      </c>
      <c r="B1284">
        <v>4</v>
      </c>
      <c r="C1284">
        <v>16</v>
      </c>
      <c r="D1284" t="s">
        <v>3951</v>
      </c>
      <c r="E1284" t="s">
        <v>3934</v>
      </c>
      <c r="F1284" t="s">
        <v>3947</v>
      </c>
      <c r="G1284" t="str">
        <f>_xlfn.CONCAT("(",A1284,",",B1284,",",C1284,",'",D1284,"','",E1284,IF(F1284="NULL","',NULL"&amp;"),",TEXT("','"&amp;F1284&amp;"'),","")))</f>
        <v>(168,4,16,'20041212','20050102','20041216'),</v>
      </c>
    </row>
    <row r="1285" spans="1:7" x14ac:dyDescent="0.25">
      <c r="A1285">
        <v>160</v>
      </c>
      <c r="B1285">
        <v>4</v>
      </c>
      <c r="C1285">
        <v>3</v>
      </c>
      <c r="D1285" t="s">
        <v>3957</v>
      </c>
      <c r="E1285" t="s">
        <v>3938</v>
      </c>
      <c r="F1285" t="s">
        <v>3958</v>
      </c>
      <c r="G1285" t="str">
        <f>_xlfn.CONCAT("(",A1285,",",B1285,",",C1285,",'",D1285,"','",E1285,IF(F1285="NULL","',NULL"&amp;"),",TEXT("','"&amp;F1285&amp;"'),","")))</f>
        <v>(160,4,3,'20041207','20041228','20050114'),</v>
      </c>
    </row>
    <row r="1286" spans="1:7" x14ac:dyDescent="0.25">
      <c r="A1286">
        <v>146</v>
      </c>
      <c r="B1286">
        <v>4</v>
      </c>
      <c r="C1286">
        <v>12</v>
      </c>
      <c r="D1286" t="s">
        <v>3996</v>
      </c>
      <c r="E1286" t="s">
        <v>3997</v>
      </c>
      <c r="F1286" t="s">
        <v>3979</v>
      </c>
      <c r="G1286" t="str">
        <f>_xlfn.CONCAT("(",A1286,",",B1286,",",C1286,",'",D1286,"','",E1286,IF(F1286="NULL","',NULL"&amp;"),",TEXT("','"&amp;F1286&amp;"'),","")))</f>
        <v>(146,4,12,'20041023','20041113','20041105'),</v>
      </c>
    </row>
    <row r="1287" spans="1:7" x14ac:dyDescent="0.25">
      <c r="A1287">
        <v>171</v>
      </c>
      <c r="B1287">
        <v>4</v>
      </c>
      <c r="C1287">
        <v>16</v>
      </c>
      <c r="D1287" t="s">
        <v>4001</v>
      </c>
      <c r="E1287" t="s">
        <v>3983</v>
      </c>
      <c r="F1287" t="s">
        <v>3994</v>
      </c>
      <c r="G1287" t="str">
        <f>_xlfn.CONCAT("(",A1287,",",B1287,",",C1287,",'",D1287,"','",E1287,IF(F1287="NULL","',NULL"&amp;"),",TEXT("','"&amp;F1287&amp;"'),","")))</f>
        <v>(171,4,16,'20041013','20041103','20041117'),</v>
      </c>
    </row>
    <row r="1288" spans="1:7" x14ac:dyDescent="0.25">
      <c r="A1288">
        <v>178</v>
      </c>
      <c r="B1288">
        <v>4</v>
      </c>
      <c r="C1288">
        <v>14</v>
      </c>
      <c r="D1288" t="s">
        <v>4013</v>
      </c>
      <c r="E1288" t="s">
        <v>4008</v>
      </c>
      <c r="F1288" t="s">
        <v>4007</v>
      </c>
      <c r="G1288" t="str">
        <f>_xlfn.CONCAT("(",A1288,",",B1288,",",C1288,",'",D1288,"','",E1288,IF(F1288="NULL","',NULL"&amp;"),",TEXT("','"&amp;F1288&amp;"'),","")))</f>
        <v>(178,4,14,'20040930','20041021','20041007'),</v>
      </c>
    </row>
    <row r="1289" spans="1:7" x14ac:dyDescent="0.25">
      <c r="A1289">
        <v>98</v>
      </c>
      <c r="B1289">
        <v>4</v>
      </c>
      <c r="C1289">
        <v>3</v>
      </c>
      <c r="D1289" t="s">
        <v>4019</v>
      </c>
      <c r="E1289" t="s">
        <v>4020</v>
      </c>
      <c r="F1289" t="s">
        <v>4017</v>
      </c>
      <c r="G1289" t="str">
        <f>_xlfn.CONCAT("(",A1289,",",B1289,",",C1289,",'",D1289,"','",E1289,IF(F1289="NULL","',NULL"&amp;"),",TEXT("','"&amp;F1289&amp;"'),","")))</f>
        <v>(98,4,3,'20040927','20041018','20040928'),</v>
      </c>
    </row>
    <row r="1290" spans="1:7" x14ac:dyDescent="0.25">
      <c r="A1290">
        <v>159</v>
      </c>
      <c r="B1290">
        <v>4</v>
      </c>
      <c r="C1290">
        <v>14</v>
      </c>
      <c r="D1290" t="s">
        <v>4037</v>
      </c>
      <c r="E1290" t="s">
        <v>4038</v>
      </c>
      <c r="F1290" t="s">
        <v>4019</v>
      </c>
      <c r="G1290" t="str">
        <f>_xlfn.CONCAT("(",A1290,",",B1290,",",C1290,",'",D1290,"','",E1290,IF(F1290="NULL","',NULL"&amp;"),",TEXT("','"&amp;F1290&amp;"'),","")))</f>
        <v>(159,4,14,'20040902','20040923','20040927'),</v>
      </c>
    </row>
    <row r="1291" spans="1:7" x14ac:dyDescent="0.25">
      <c r="A1291">
        <v>114</v>
      </c>
      <c r="B1291">
        <v>4</v>
      </c>
      <c r="C1291">
        <v>7</v>
      </c>
      <c r="D1291" t="s">
        <v>4061</v>
      </c>
      <c r="E1291" t="s">
        <v>4062</v>
      </c>
      <c r="F1291" t="s">
        <v>4064</v>
      </c>
      <c r="G1291" t="str">
        <f>_xlfn.CONCAT("(",A1291,",",B1291,",",C1291,",'",D1291,"','",E1291,IF(F1291="NULL","',NULL"&amp;"),",TEXT("','"&amp;F1291&amp;"'),","")))</f>
        <v>(114,4,7,'20040731','20040821','20040810'),</v>
      </c>
    </row>
    <row r="1292" spans="1:7" x14ac:dyDescent="0.25">
      <c r="A1292">
        <v>38</v>
      </c>
      <c r="B1292">
        <v>4</v>
      </c>
      <c r="C1292">
        <v>12</v>
      </c>
      <c r="D1292" t="s">
        <v>4093</v>
      </c>
      <c r="E1292" t="s">
        <v>4080</v>
      </c>
      <c r="F1292" t="s">
        <v>4081</v>
      </c>
      <c r="G1292" t="str">
        <f>_xlfn.CONCAT("(",A1292,",",B1292,",",C1292,",'",D1292,"','",E1292,IF(F1292="NULL","',NULL"&amp;"),",TEXT("','"&amp;F1292&amp;"'),","")))</f>
        <v>(38,4,12,'20040624','20040715','20040710'),</v>
      </c>
    </row>
    <row r="1293" spans="1:7" x14ac:dyDescent="0.25">
      <c r="A1293">
        <v>175</v>
      </c>
      <c r="B1293">
        <v>4</v>
      </c>
      <c r="C1293">
        <v>13</v>
      </c>
      <c r="D1293" t="s">
        <v>4119</v>
      </c>
      <c r="E1293" t="s">
        <v>4103</v>
      </c>
      <c r="F1293" t="s">
        <v>4109</v>
      </c>
      <c r="G1293" t="str">
        <f>_xlfn.CONCAT("(",A1293,",",B1293,",",C1293,",'",D1293,"','",E1293,IF(F1293="NULL","',NULL"&amp;"),",TEXT("','"&amp;F1293&amp;"'),","")))</f>
        <v>(175,4,13,'20040529','20040619','20040607'),</v>
      </c>
    </row>
    <row r="1294" spans="1:7" x14ac:dyDescent="0.25">
      <c r="A1294">
        <v>99</v>
      </c>
      <c r="B1294">
        <v>4</v>
      </c>
      <c r="C1294">
        <v>1</v>
      </c>
      <c r="D1294" t="s">
        <v>4137</v>
      </c>
      <c r="E1294" t="s">
        <v>4138</v>
      </c>
      <c r="F1294" t="s">
        <v>4139</v>
      </c>
      <c r="G1294" t="str">
        <f>_xlfn.CONCAT("(",A1294,",",B1294,",",C1294,",'",D1294,"','",E1294,IF(F1294="NULL","',NULL"&amp;"),",TEXT("','"&amp;F1294&amp;"'),","")))</f>
        <v>(99,4,1,'20040414','20040505','20040420'),</v>
      </c>
    </row>
    <row r="1295" spans="1:7" x14ac:dyDescent="0.25">
      <c r="A1295">
        <v>9</v>
      </c>
      <c r="B1295">
        <v>4</v>
      </c>
      <c r="C1295">
        <v>18</v>
      </c>
      <c r="D1295" t="s">
        <v>4153</v>
      </c>
      <c r="E1295" t="s">
        <v>4154</v>
      </c>
      <c r="F1295" t="s">
        <v>4152</v>
      </c>
      <c r="G1295" t="str">
        <f>_xlfn.CONCAT("(",A1295,",",B1295,",",C1295,",'",D1295,"','",E1295,IF(F1295="NULL","',NULL"&amp;"),",TEXT("','"&amp;F1295&amp;"'),","")))</f>
        <v>(9,4,18,'20040331','20040421','20040423'),</v>
      </c>
    </row>
    <row r="1296" spans="1:7" x14ac:dyDescent="0.25">
      <c r="A1296">
        <v>19</v>
      </c>
      <c r="B1296">
        <v>4</v>
      </c>
      <c r="C1296">
        <v>4</v>
      </c>
      <c r="D1296" t="s">
        <v>4217</v>
      </c>
      <c r="E1296" t="s">
        <v>4202</v>
      </c>
      <c r="F1296" t="s">
        <v>4218</v>
      </c>
      <c r="G1296" t="str">
        <f>_xlfn.CONCAT("(",A1296,",",B1296,",",C1296,",'",D1296,"','",E1296,IF(F1296="NULL","',NULL"&amp;"),",TEXT("','"&amp;F1296&amp;"'),","")))</f>
        <v>(19,4,4,'20040112','20040202','20040124'),</v>
      </c>
    </row>
    <row r="1297" spans="1:7" x14ac:dyDescent="0.25">
      <c r="A1297">
        <v>166</v>
      </c>
      <c r="B1297">
        <v>4</v>
      </c>
      <c r="C1297">
        <v>26</v>
      </c>
      <c r="D1297" t="s">
        <v>4227</v>
      </c>
      <c r="E1297" t="s">
        <v>4228</v>
      </c>
      <c r="F1297" t="s">
        <v>4211</v>
      </c>
      <c r="G1297" t="str">
        <f>_xlfn.CONCAT("(",A1297,",",B1297,",",C1297,",'",D1297,"','",E1297,IF(F1297="NULL","',NULL"&amp;"),",TEXT("','"&amp;F1297&amp;"'),","")))</f>
        <v>(166,4,26,'20031229','20040119','20040116'),</v>
      </c>
    </row>
    <row r="1298" spans="1:7" x14ac:dyDescent="0.25">
      <c r="A1298">
        <v>32</v>
      </c>
      <c r="B1298">
        <v>4</v>
      </c>
      <c r="C1298">
        <v>2</v>
      </c>
      <c r="D1298" t="s">
        <v>4239</v>
      </c>
      <c r="E1298" t="s">
        <v>4225</v>
      </c>
      <c r="F1298" t="s">
        <v>4240</v>
      </c>
      <c r="G1298" t="str">
        <f>_xlfn.CONCAT("(",A1298,",",B1298,",",C1298,",'",D1298,"','",E1298,IF(F1298="NULL","',NULL"&amp;"),",TEXT("','"&amp;F1298&amp;"'),","")))</f>
        <v>(32,4,2,'20031209','20031230','20031215'),</v>
      </c>
    </row>
    <row r="1299" spans="1:7" x14ac:dyDescent="0.25">
      <c r="A1299">
        <v>81</v>
      </c>
      <c r="B1299">
        <v>4</v>
      </c>
      <c r="C1299">
        <v>13</v>
      </c>
      <c r="D1299" t="s">
        <v>4273</v>
      </c>
      <c r="E1299" t="s">
        <v>4254</v>
      </c>
      <c r="F1299" t="s">
        <v>4274</v>
      </c>
      <c r="G1299" t="str">
        <f>_xlfn.CONCAT("(",A1299,",",B1299,",",C1299,",'",D1299,"','",E1299,IF(F1299="NULL","',NULL"&amp;"),",TEXT("','"&amp;F1299&amp;"'),","")))</f>
        <v>(81,4,13,'20031103','20031124','20031105'),</v>
      </c>
    </row>
    <row r="1300" spans="1:7" x14ac:dyDescent="0.25">
      <c r="A1300">
        <v>198</v>
      </c>
      <c r="B1300">
        <v>4</v>
      </c>
      <c r="C1300">
        <v>25</v>
      </c>
      <c r="D1300" t="s">
        <v>4280</v>
      </c>
      <c r="E1300" t="s">
        <v>4263</v>
      </c>
      <c r="F1300" t="s">
        <v>4273</v>
      </c>
      <c r="G1300" t="str">
        <f>_xlfn.CONCAT("(",A1300,",",B1300,",",C1300,",'",D1300,"','",E1300,IF(F1300="NULL","',NULL"&amp;"),",TEXT("','"&amp;F1300&amp;"'),","")))</f>
        <v>(198,4,25,'20031022','20031112','20031103'),</v>
      </c>
    </row>
    <row r="1301" spans="1:7" x14ac:dyDescent="0.25">
      <c r="A1301">
        <v>115</v>
      </c>
      <c r="B1301">
        <v>4</v>
      </c>
      <c r="C1301">
        <v>1</v>
      </c>
      <c r="D1301" t="s">
        <v>4309</v>
      </c>
      <c r="E1301" t="s">
        <v>4290</v>
      </c>
      <c r="F1301" t="s">
        <v>4282</v>
      </c>
      <c r="G1301" t="str">
        <f>_xlfn.CONCAT("(",A1301,",",B1301,",",C1301,",'",D1301,"','",E1301,IF(F1301="NULL","',NULL"&amp;"),",TEXT("','"&amp;F1301&amp;"'),","")))</f>
        <v>(115,4,1,'20030924','20031015','20031023'),</v>
      </c>
    </row>
    <row r="1302" spans="1:7" x14ac:dyDescent="0.25">
      <c r="A1302">
        <v>152</v>
      </c>
      <c r="B1302">
        <v>4</v>
      </c>
      <c r="C1302">
        <v>14</v>
      </c>
      <c r="D1302" t="s">
        <v>4325</v>
      </c>
      <c r="E1302" t="s">
        <v>4326</v>
      </c>
      <c r="F1302" t="s">
        <v>4327</v>
      </c>
      <c r="G1302" t="str">
        <f>_xlfn.CONCAT("(",A1302,",",B1302,",",C1302,",'",D1302,"','",E1302,IF(F1302="NULL","',NULL"&amp;"),",TEXT("','"&amp;F1302&amp;"'),","")))</f>
        <v>(152,4,14,'20030904','20030925','20030928'),</v>
      </c>
    </row>
    <row r="1303" spans="1:7" x14ac:dyDescent="0.25">
      <c r="A1303">
        <v>156</v>
      </c>
      <c r="B1303">
        <v>4</v>
      </c>
      <c r="C1303">
        <v>3</v>
      </c>
      <c r="D1303" t="s">
        <v>4346</v>
      </c>
      <c r="E1303" t="s">
        <v>4324</v>
      </c>
      <c r="F1303" t="s">
        <v>4335</v>
      </c>
      <c r="G1303" t="str">
        <f>_xlfn.CONCAT("(",A1303,",",B1303,",",C1303,",'",D1303,"','",E1303,IF(F1303="NULL","',NULL"&amp;"),",TEXT("','"&amp;F1303&amp;"'),","")))</f>
        <v>(156,4,3,'20030815','20030905','20030829'),</v>
      </c>
    </row>
    <row r="1304" spans="1:7" x14ac:dyDescent="0.25">
      <c r="A1304">
        <v>172</v>
      </c>
      <c r="B1304">
        <v>4</v>
      </c>
      <c r="C1304">
        <v>25</v>
      </c>
      <c r="D1304" t="s">
        <v>4365</v>
      </c>
      <c r="E1304" t="s">
        <v>4366</v>
      </c>
      <c r="F1304" t="s">
        <v>4364</v>
      </c>
      <c r="G1304" t="str">
        <f>_xlfn.CONCAT("(",A1304,",",B1304,",",C1304,",'",D1304,"','",E1304,IF(F1304="NULL","',NULL"&amp;"),",TEXT("','"&amp;F1304&amp;"'),","")))</f>
        <v>(172,4,25,'20030718','20030808','20030719'),</v>
      </c>
    </row>
    <row r="1305" spans="1:7" x14ac:dyDescent="0.25">
      <c r="A1305">
        <v>65</v>
      </c>
      <c r="B1305">
        <v>4</v>
      </c>
      <c r="C1305">
        <v>14</v>
      </c>
      <c r="D1305" t="s">
        <v>4368</v>
      </c>
      <c r="E1305" t="s">
        <v>4359</v>
      </c>
      <c r="F1305" t="s">
        <v>4348</v>
      </c>
      <c r="G1305" t="str">
        <f>_xlfn.CONCAT("(",A1305,",",B1305,",",C1305,",'",D1305,"','",E1305,IF(F1305="NULL","',NULL"&amp;"),",TEXT("','"&amp;F1305&amp;"'),","")))</f>
        <v>(65,4,14,'20030717','20030807','20030809'),</v>
      </c>
    </row>
    <row r="1306" spans="1:7" x14ac:dyDescent="0.25">
      <c r="A1306">
        <v>89</v>
      </c>
      <c r="B1306">
        <v>4</v>
      </c>
      <c r="C1306">
        <v>18</v>
      </c>
      <c r="D1306" t="s">
        <v>4409</v>
      </c>
      <c r="E1306" t="s">
        <v>4395</v>
      </c>
      <c r="F1306" t="s">
        <v>4397</v>
      </c>
      <c r="G1306" t="str">
        <f>_xlfn.CONCAT("(",A1306,",",B1306,",",C1306,",'",D1306,"','",E1306,IF(F1306="NULL","',NULL"&amp;"),",TEXT("','"&amp;F1306&amp;"'),","")))</f>
        <v>(89,4,18,'20030519','20030609','20030606'),</v>
      </c>
    </row>
    <row r="1307" spans="1:7" x14ac:dyDescent="0.25">
      <c r="A1307">
        <v>177</v>
      </c>
      <c r="B1307">
        <v>4</v>
      </c>
      <c r="C1307">
        <v>15</v>
      </c>
      <c r="D1307" t="s">
        <v>4411</v>
      </c>
      <c r="E1307" t="s">
        <v>4412</v>
      </c>
      <c r="F1307" t="s">
        <v>4413</v>
      </c>
      <c r="G1307" t="str">
        <f>_xlfn.CONCAT("(",A1307,",",B1307,",",C1307,",'",D1307,"','",E1307,IF(F1307="NULL","',NULL"&amp;"),",TEXT("','"&amp;F1307&amp;"'),","")))</f>
        <v>(177,4,15,'20030517','20030607','20030521'),</v>
      </c>
    </row>
    <row r="1308" spans="1:7" x14ac:dyDescent="0.25">
      <c r="A1308">
        <v>143</v>
      </c>
      <c r="B1308">
        <v>4</v>
      </c>
      <c r="C1308">
        <v>7</v>
      </c>
      <c r="D1308" t="s">
        <v>4436</v>
      </c>
      <c r="E1308" t="s">
        <v>4437</v>
      </c>
      <c r="F1308" t="s">
        <v>4439</v>
      </c>
      <c r="G1308" t="str">
        <f>_xlfn.CONCAT("(",A1308,",",B1308,",",C1308,",'",D1308,"','",E1308,IF(F1308="NULL","',NULL"&amp;"),",TEXT("','"&amp;F1308&amp;"'),","")))</f>
        <v>(143,4,7,'20030410','20030501','20030416'),</v>
      </c>
    </row>
    <row r="1309" spans="1:7" x14ac:dyDescent="0.25">
      <c r="A1309">
        <v>119</v>
      </c>
      <c r="B1309">
        <v>4</v>
      </c>
      <c r="C1309">
        <v>26</v>
      </c>
      <c r="D1309" t="s">
        <v>4436</v>
      </c>
      <c r="E1309" t="s">
        <v>4437</v>
      </c>
      <c r="F1309" t="s">
        <v>4438</v>
      </c>
      <c r="G1309" t="str">
        <f>_xlfn.CONCAT("(",A1309,",",B1309,",",C1309,",'",D1309,"','",E1309,IF(F1309="NULL","',NULL"&amp;"),",TEXT("','"&amp;F1309&amp;"'),","")))</f>
        <v>(119,4,26,'20030410','20030501','20030425'),</v>
      </c>
    </row>
    <row r="1310" spans="1:7" x14ac:dyDescent="0.25">
      <c r="A1310">
        <v>68</v>
      </c>
      <c r="B1310">
        <v>4</v>
      </c>
      <c r="C1310">
        <v>26</v>
      </c>
      <c r="D1310" t="s">
        <v>4457</v>
      </c>
      <c r="E1310" t="s">
        <v>4450</v>
      </c>
      <c r="F1310" t="s">
        <v>4453</v>
      </c>
      <c r="G1310" t="str">
        <f>_xlfn.CONCAT("(",A1310,",",B1310,",",C1310,",'",D1310,"','",E1310,IF(F1310="NULL","',NULL"&amp;"),",TEXT("','"&amp;F1310&amp;"'),","")))</f>
        <v>(68,4,26,'20030311','20030401','20030318'),</v>
      </c>
    </row>
    <row r="1311" spans="1:7" x14ac:dyDescent="0.25">
      <c r="A1311">
        <v>65</v>
      </c>
      <c r="B1311">
        <v>4</v>
      </c>
      <c r="C1311">
        <v>12</v>
      </c>
      <c r="D1311" t="s">
        <v>4473</v>
      </c>
      <c r="E1311" t="s">
        <v>4474</v>
      </c>
      <c r="F1311" t="s">
        <v>4468</v>
      </c>
      <c r="G1311" t="str">
        <f>_xlfn.CONCAT("(",A1311,",",B1311,",",C1311,",'",D1311,"','",E1311,IF(F1311="NULL","',NULL"&amp;"),",TEXT("','"&amp;F1311&amp;"'),","")))</f>
        <v>(65,4,12,'20030222','20030315','20030224'),</v>
      </c>
    </row>
    <row r="1312" spans="1:7" x14ac:dyDescent="0.25">
      <c r="A1312">
        <v>105</v>
      </c>
      <c r="B1312">
        <v>4</v>
      </c>
      <c r="C1312">
        <v>15</v>
      </c>
      <c r="D1312" t="s">
        <v>4477</v>
      </c>
      <c r="E1312" t="s">
        <v>4478</v>
      </c>
      <c r="F1312" t="s">
        <v>4479</v>
      </c>
      <c r="G1312" t="str">
        <f>_xlfn.CONCAT("(",A1312,",",B1312,",",C1312,",'",D1312,"','",E1312,IF(F1312="NULL","',NULL"&amp;"),",TEXT("','"&amp;F1312&amp;"'),","")))</f>
        <v>(105,4,15,'20030217','20030310','20030304'),</v>
      </c>
    </row>
    <row r="1313" spans="1:7" x14ac:dyDescent="0.25">
      <c r="A1313">
        <v>77</v>
      </c>
      <c r="B1313">
        <v>4</v>
      </c>
      <c r="C1313">
        <v>2</v>
      </c>
      <c r="D1313" t="s">
        <v>4480</v>
      </c>
      <c r="E1313" t="s">
        <v>4481</v>
      </c>
      <c r="F1313" t="s">
        <v>4475</v>
      </c>
      <c r="G1313" t="str">
        <f>_xlfn.CONCAT("(",A1313,",",B1313,",",C1313,",'",D1313,"','",E1313,IF(F1313="NULL","',NULL"&amp;"),",TEXT("','"&amp;F1313&amp;"'),","")))</f>
        <v>(77,4,2,'20030216','20030309','20030218'),</v>
      </c>
    </row>
    <row r="1314" spans="1:7" x14ac:dyDescent="0.25">
      <c r="A1314">
        <v>129</v>
      </c>
      <c r="B1314">
        <v>4</v>
      </c>
      <c r="C1314">
        <v>1</v>
      </c>
      <c r="D1314" t="s">
        <v>4491</v>
      </c>
      <c r="E1314" t="s">
        <v>4468</v>
      </c>
      <c r="F1314" t="s">
        <v>4466</v>
      </c>
      <c r="G1314" t="str">
        <f>_xlfn.CONCAT("(",A1314,",",B1314,",",C1314,",'",D1314,"','",E1314,IF(F1314="NULL","',NULL"&amp;"),",TEXT("','"&amp;F1314&amp;"'),","")))</f>
        <v>(129,4,1,'20030203','20030224','20030226'),</v>
      </c>
    </row>
    <row r="1315" spans="1:7" x14ac:dyDescent="0.25">
      <c r="A1315">
        <v>108</v>
      </c>
      <c r="B1315">
        <v>4</v>
      </c>
      <c r="C1315">
        <v>7</v>
      </c>
      <c r="D1315" t="s">
        <v>4494</v>
      </c>
      <c r="E1315" t="s">
        <v>4482</v>
      </c>
      <c r="F1315" t="s">
        <v>4492</v>
      </c>
      <c r="G1315" t="str">
        <f>_xlfn.CONCAT("(",A1315,",",B1315,",",C1315,",'",D1315,"','",E1315,IF(F1315="NULL","',NULL"&amp;"),",TEXT("','"&amp;F1315&amp;"'),","")))</f>
        <v>(108,4,7,'20030130','20030220','20030131'),</v>
      </c>
    </row>
    <row r="1316" spans="1:7" x14ac:dyDescent="0.25">
      <c r="A1316">
        <v>119</v>
      </c>
      <c r="B1316">
        <v>4</v>
      </c>
      <c r="C1316">
        <v>16</v>
      </c>
      <c r="D1316" t="s">
        <v>4498</v>
      </c>
      <c r="E1316" t="s">
        <v>4477</v>
      </c>
      <c r="F1316" t="s">
        <v>4489</v>
      </c>
      <c r="G1316" t="str">
        <f>_xlfn.CONCAT("(",A1316,",",B1316,",",C1316,",'",D1316,"','",E1316,IF(F1316="NULL","',NULL"&amp;"),",TEXT("','"&amp;F1316&amp;"'),","")))</f>
        <v>(119,4,16,'20030127','20030217','20030204'),</v>
      </c>
    </row>
    <row r="1317" spans="1:7" x14ac:dyDescent="0.25">
      <c r="A1317">
        <v>124</v>
      </c>
      <c r="B1317">
        <v>4</v>
      </c>
      <c r="C1317">
        <v>6</v>
      </c>
      <c r="D1317" t="s">
        <v>4508</v>
      </c>
      <c r="E1317" t="s">
        <v>4491</v>
      </c>
      <c r="F1317" t="s">
        <v>4486</v>
      </c>
      <c r="G1317" t="str">
        <f>_xlfn.CONCAT("(",A1317,",",B1317,",",C1317,",'",D1317,"','",E1317,IF(F1317="NULL","',NULL"&amp;"),",TEXT("','"&amp;F1317&amp;"'),","")))</f>
        <v>(124,4,6,'20030113','20030203','20030207'),</v>
      </c>
    </row>
    <row r="1318" spans="1:7" x14ac:dyDescent="0.25">
      <c r="A1318">
        <v>184</v>
      </c>
      <c r="B1318">
        <v>4</v>
      </c>
      <c r="C1318">
        <v>14</v>
      </c>
      <c r="D1318" t="s">
        <v>4530</v>
      </c>
      <c r="E1318" t="s">
        <v>4514</v>
      </c>
      <c r="F1318" t="s">
        <v>4531</v>
      </c>
      <c r="G1318" t="str">
        <f>_xlfn.CONCAT("(",A1318,",",B1318,",",C1318,",'",D1318,"','",E1318,IF(F1318="NULL","',NULL"&amp;"),",TEXT("','"&amp;F1318&amp;"'),","")))</f>
        <v>(184,4,14,'20021216','20030106','20021221'),</v>
      </c>
    </row>
    <row r="1319" spans="1:7" x14ac:dyDescent="0.25">
      <c r="A1319">
        <v>160</v>
      </c>
      <c r="B1319">
        <v>4</v>
      </c>
      <c r="C1319">
        <v>13</v>
      </c>
      <c r="D1319" t="s">
        <v>4532</v>
      </c>
      <c r="E1319" t="s">
        <v>4515</v>
      </c>
      <c r="F1319" t="s">
        <v>4530</v>
      </c>
      <c r="G1319" t="str">
        <f>_xlfn.CONCAT("(",A1319,",",B1319,",",C1319,",'",D1319,"','",E1319,IF(F1319="NULL","',NULL"&amp;"),",TEXT("','"&amp;F1319&amp;"'),","")))</f>
        <v>(160,4,13,'20021215','20030105','20021216'),</v>
      </c>
    </row>
    <row r="1320" spans="1:7" x14ac:dyDescent="0.25">
      <c r="A1320">
        <v>60</v>
      </c>
      <c r="B1320">
        <v>4</v>
      </c>
      <c r="C1320">
        <v>2</v>
      </c>
      <c r="D1320" t="s">
        <v>4554</v>
      </c>
      <c r="E1320" t="s">
        <v>4555</v>
      </c>
      <c r="F1320" t="s">
        <v>4556</v>
      </c>
      <c r="G1320" t="str">
        <f>_xlfn.CONCAT("(",A1320,",",B1320,",",C1320,",'",D1320,"','",E1320,IF(F1320="NULL","',NULL"&amp;"),",TEXT("','"&amp;F1320&amp;"'),","")))</f>
        <v>(60,4,2,'20021107','20021128','20021113'),</v>
      </c>
    </row>
    <row r="1321" spans="1:7" x14ac:dyDescent="0.25">
      <c r="A1321">
        <v>174</v>
      </c>
      <c r="B1321">
        <v>4</v>
      </c>
      <c r="C1321">
        <v>7</v>
      </c>
      <c r="D1321" t="s">
        <v>4557</v>
      </c>
      <c r="E1321" t="s">
        <v>4558</v>
      </c>
      <c r="F1321" t="s">
        <v>4559</v>
      </c>
      <c r="G1321" t="str">
        <f>_xlfn.CONCAT("(",A1321,",",B1321,",",C1321,",'",D1321,"','",E1321,IF(F1321="NULL","',NULL"&amp;"),",TEXT("','"&amp;F1321&amp;"'),","")))</f>
        <v>(174,4,7,'20021105','20021126','20021120'),</v>
      </c>
    </row>
    <row r="1322" spans="1:7" x14ac:dyDescent="0.25">
      <c r="A1322">
        <v>55</v>
      </c>
      <c r="B1322">
        <v>4</v>
      </c>
      <c r="C1322">
        <v>11</v>
      </c>
      <c r="D1322" t="s">
        <v>4574</v>
      </c>
      <c r="E1322" t="s">
        <v>4556</v>
      </c>
      <c r="F1322" t="s">
        <v>4561</v>
      </c>
      <c r="G1322" t="str">
        <f>_xlfn.CONCAT("(",A1322,",",B1322,",",C1322,",'",D1322,"','",E1322,IF(F1322="NULL","',NULL"&amp;"),",TEXT("','"&amp;F1322&amp;"'),","")))</f>
        <v>(55,4,11,'20021023','20021113','20021102'),</v>
      </c>
    </row>
    <row r="1323" spans="1:7" x14ac:dyDescent="0.25">
      <c r="A1323">
        <v>31</v>
      </c>
      <c r="B1323">
        <v>4</v>
      </c>
      <c r="C1323">
        <v>3</v>
      </c>
      <c r="D1323" t="s">
        <v>4597</v>
      </c>
      <c r="E1323" t="s">
        <v>4598</v>
      </c>
      <c r="F1323" t="s">
        <v>4590</v>
      </c>
      <c r="G1323" t="str">
        <f>_xlfn.CONCAT("(",A1323,",",B1323,",",C1323,",'",D1323,"','",E1323,IF(F1323="NULL","',NULL"&amp;"),",TEXT("','"&amp;F1323&amp;"'),","")))</f>
        <v>(31,4,3,'20020916','20021007','20020930'),</v>
      </c>
    </row>
    <row r="1324" spans="1:7" x14ac:dyDescent="0.25">
      <c r="A1324">
        <v>188</v>
      </c>
      <c r="B1324">
        <v>4</v>
      </c>
      <c r="C1324">
        <v>16</v>
      </c>
      <c r="D1324" t="s">
        <v>4615</v>
      </c>
      <c r="E1324" t="s">
        <v>4594</v>
      </c>
      <c r="F1324" t="s">
        <v>4587</v>
      </c>
      <c r="G1324" t="str">
        <f>_xlfn.CONCAT("(",A1324,",",B1324,",",C1324,",'",D1324,"','",E1324,IF(F1324="NULL","',NULL"&amp;"),",TEXT("','"&amp;F1324&amp;"'),","")))</f>
        <v>(188,4,16,'20020903','20020924','20021005'),</v>
      </c>
    </row>
    <row r="1325" spans="1:7" x14ac:dyDescent="0.25">
      <c r="A1325">
        <v>84</v>
      </c>
      <c r="B1325">
        <v>4</v>
      </c>
      <c r="C1325">
        <v>14</v>
      </c>
      <c r="D1325" t="s">
        <v>4617</v>
      </c>
      <c r="E1325" t="s">
        <v>4618</v>
      </c>
      <c r="F1325" t="s">
        <v>4600</v>
      </c>
      <c r="G1325" t="str">
        <f>_xlfn.CONCAT("(",A1325,",",B1325,",",C1325,",'",D1325,"','",E1325,IF(F1325="NULL","',NULL"&amp;"),",TEXT("','"&amp;F1325&amp;"'),","")))</f>
        <v>(84,4,14,'20020830','20020920','20020914'),</v>
      </c>
    </row>
    <row r="1326" spans="1:7" x14ac:dyDescent="0.25">
      <c r="A1326">
        <v>190</v>
      </c>
      <c r="B1326">
        <v>4</v>
      </c>
      <c r="C1326">
        <v>12</v>
      </c>
      <c r="D1326" t="s">
        <v>4645</v>
      </c>
      <c r="E1326" t="s">
        <v>4623</v>
      </c>
      <c r="F1326" t="s">
        <v>4639</v>
      </c>
      <c r="G1326" t="str">
        <f>_xlfn.CONCAT("(",A1326,",",B1326,",",C1326,",'",D1326,"','",E1326,IF(F1326="NULL","',NULL"&amp;"),",TEXT("','"&amp;F1326&amp;"'),","")))</f>
        <v>(190,4,12,'20020728','20020818','20020803'),</v>
      </c>
    </row>
    <row r="1327" spans="1:7" x14ac:dyDescent="0.25">
      <c r="A1327">
        <v>64</v>
      </c>
      <c r="B1327">
        <v>4</v>
      </c>
      <c r="C1327">
        <v>15</v>
      </c>
      <c r="D1327" t="s">
        <v>4646</v>
      </c>
      <c r="E1327" t="s">
        <v>4629</v>
      </c>
      <c r="F1327" t="s">
        <v>4641</v>
      </c>
      <c r="G1327" t="str">
        <f>_xlfn.CONCAT("(",A1327,",",B1327,",",C1327,",'",D1327,"','",E1327,IF(F1327="NULL","',NULL"&amp;"),",TEXT("','"&amp;F1327&amp;"'),","")))</f>
        <v>(64,4,15,'20020718','20020808','20020729'),</v>
      </c>
    </row>
    <row r="1328" spans="1:7" x14ac:dyDescent="0.25">
      <c r="A1328">
        <v>73</v>
      </c>
      <c r="B1328">
        <v>4</v>
      </c>
      <c r="C1328">
        <v>7</v>
      </c>
      <c r="D1328" t="s">
        <v>4649</v>
      </c>
      <c r="E1328" t="s">
        <v>4639</v>
      </c>
      <c r="F1328" t="s">
        <v>4650</v>
      </c>
      <c r="G1328" t="str">
        <f>_xlfn.CONCAT("(",A1328,",",B1328,",",C1328,",'",D1328,"','",E1328,IF(F1328="NULL","',NULL"&amp;"),",TEXT("','"&amp;F1328&amp;"'),","")))</f>
        <v>(73,4,7,'20020713','20020803','20020715'),</v>
      </c>
    </row>
    <row r="1329" spans="1:7" x14ac:dyDescent="0.25">
      <c r="A1329">
        <v>197</v>
      </c>
      <c r="B1329">
        <v>4</v>
      </c>
      <c r="C1329">
        <v>23</v>
      </c>
      <c r="D1329" t="s">
        <v>4669</v>
      </c>
      <c r="E1329" t="s">
        <v>4648</v>
      </c>
      <c r="F1329" t="s">
        <v>4648</v>
      </c>
      <c r="G1329" t="str">
        <f>_xlfn.CONCAT("(",A1329,",",B1329,",",C1329,",'",D1329,"','",E1329,IF(F1329="NULL","',NULL"&amp;"),",TEXT("','"&amp;F1329&amp;"'),","")))</f>
        <v>(197,4,23,'20020626','20020717','20020717'),</v>
      </c>
    </row>
    <row r="1330" spans="1:7" x14ac:dyDescent="0.25">
      <c r="A1330">
        <v>24</v>
      </c>
      <c r="B1330">
        <v>4</v>
      </c>
      <c r="C1330">
        <v>10</v>
      </c>
      <c r="D1330" t="s">
        <v>4695</v>
      </c>
      <c r="E1330" t="s">
        <v>4696</v>
      </c>
      <c r="F1330" t="s">
        <v>4697</v>
      </c>
      <c r="G1330" t="str">
        <f>_xlfn.CONCAT("(",A1330,",",B1330,",",C1330,",'",D1330,"','",E1330,IF(F1330="NULL","',NULL"&amp;"),",TEXT("','"&amp;F1330&amp;"'),","")))</f>
        <v>(24,4,10,'20020527','20020617','20020531'),</v>
      </c>
    </row>
    <row r="1331" spans="1:7" x14ac:dyDescent="0.25">
      <c r="A1331">
        <v>43</v>
      </c>
      <c r="B1331">
        <v>4</v>
      </c>
      <c r="C1331">
        <v>7</v>
      </c>
      <c r="D1331" t="s">
        <v>4700</v>
      </c>
      <c r="E1331" t="s">
        <v>4682</v>
      </c>
      <c r="F1331" t="s">
        <v>4693</v>
      </c>
      <c r="G1331" t="str">
        <f>_xlfn.CONCAT("(",A1331,",",B1331,",",C1331,",'",D1331,"','",E1331,IF(F1331="NULL","',NULL"&amp;"),",TEXT("','"&amp;F1331&amp;"'),","")))</f>
        <v>(43,4,7,'20020523','20020613','20020530'),</v>
      </c>
    </row>
    <row r="1332" spans="1:7" x14ac:dyDescent="0.25">
      <c r="A1332">
        <v>48</v>
      </c>
      <c r="B1332">
        <v>4</v>
      </c>
      <c r="C1332">
        <v>27</v>
      </c>
      <c r="D1332" t="s">
        <v>4718</v>
      </c>
      <c r="E1332" t="s">
        <v>4719</v>
      </c>
      <c r="F1332" t="s">
        <v>4699</v>
      </c>
      <c r="G1332" t="str">
        <f>_xlfn.CONCAT("(",A1332,",",B1332,",",C1332,",'",D1332,"','",E1332,IF(F1332="NULL","',NULL"&amp;"),",TEXT("','"&amp;F1332&amp;"'),","")))</f>
        <v>(48,4,27,'20020423','20020514','20020525'),</v>
      </c>
    </row>
    <row r="1333" spans="1:7" x14ac:dyDescent="0.25">
      <c r="A1333">
        <v>200</v>
      </c>
      <c r="B1333">
        <v>4</v>
      </c>
      <c r="C1333">
        <v>19</v>
      </c>
      <c r="D1333" t="s">
        <v>4757</v>
      </c>
      <c r="E1333" t="s">
        <v>4730</v>
      </c>
      <c r="F1333" t="s">
        <v>4758</v>
      </c>
      <c r="G1333" t="str">
        <f>_xlfn.CONCAT("(",A1333,",",B1333,",",C1333,",'",D1333,"','",E1333,IF(F1333="NULL","',NULL"&amp;"),",TEXT("','"&amp;F1333&amp;"'),","")))</f>
        <v>(200,4,19,'20020305','20020326','20020310'),</v>
      </c>
    </row>
    <row r="1334" spans="1:7" x14ac:dyDescent="0.25">
      <c r="A1334">
        <v>61</v>
      </c>
      <c r="B1334">
        <v>4</v>
      </c>
      <c r="C1334">
        <v>5</v>
      </c>
      <c r="D1334" t="s">
        <v>4759</v>
      </c>
      <c r="E1334" t="s">
        <v>4735</v>
      </c>
      <c r="F1334" t="s">
        <v>4760</v>
      </c>
      <c r="G1334" t="str">
        <f>_xlfn.CONCAT("(",A1334,",",B1334,",",C1334,",'",D1334,"','",E1334,IF(F1334="NULL","',NULL"&amp;"),",TEXT("','"&amp;F1334&amp;"'),","")))</f>
        <v>(61,4,5,'20020302','20020323','20020304'),</v>
      </c>
    </row>
    <row r="1335" spans="1:7" x14ac:dyDescent="0.25">
      <c r="A1335">
        <v>117</v>
      </c>
      <c r="B1335">
        <v>4</v>
      </c>
      <c r="C1335">
        <v>14</v>
      </c>
      <c r="D1335" t="s">
        <v>4772</v>
      </c>
      <c r="E1335" t="s">
        <v>4757</v>
      </c>
      <c r="F1335" t="s">
        <v>4768</v>
      </c>
      <c r="G1335" t="str">
        <f>_xlfn.CONCAT("(",A1335,",",B1335,",",C1335,",'",D1335,"','",E1335,IF(F1335="NULL","',NULL"&amp;"),",TEXT("','"&amp;F1335&amp;"'),","")))</f>
        <v>(117,4,14,'20020212','20020305','20020213'),</v>
      </c>
    </row>
    <row r="1336" spans="1:7" x14ac:dyDescent="0.25">
      <c r="A1336">
        <v>58</v>
      </c>
      <c r="B1336">
        <v>4</v>
      </c>
      <c r="C1336">
        <v>6</v>
      </c>
      <c r="D1336" t="s">
        <v>4785</v>
      </c>
      <c r="E1336" t="s">
        <v>4786</v>
      </c>
      <c r="F1336" t="s">
        <v>4784</v>
      </c>
      <c r="G1336" t="str">
        <f>_xlfn.CONCAT("(",A1336,",",B1336,",",C1336,",'",D1336,"','",E1336,IF(F1336="NULL","',NULL"&amp;"),",TEXT("','"&amp;F1336&amp;"'),","")))</f>
        <v>(58,4,6,'20020129','20020219','20020201'),</v>
      </c>
    </row>
    <row r="1337" spans="1:7" x14ac:dyDescent="0.25">
      <c r="A1337">
        <v>126</v>
      </c>
      <c r="B1337">
        <v>4</v>
      </c>
      <c r="C1337">
        <v>26</v>
      </c>
      <c r="D1337" t="s">
        <v>4790</v>
      </c>
      <c r="E1337" t="s">
        <v>4791</v>
      </c>
      <c r="F1337" t="s">
        <v>4784</v>
      </c>
      <c r="G1337" t="str">
        <f>_xlfn.CONCAT("(",A1337,",",B1337,",",C1337,",'",D1337,"','",E1337,IF(F1337="NULL","',NULL"&amp;"),",TEXT("','"&amp;F1337&amp;"'),","")))</f>
        <v>(126,4,26,'20020126','20020216','20020201'),</v>
      </c>
    </row>
    <row r="1338" spans="1:7" x14ac:dyDescent="0.25">
      <c r="A1338">
        <v>105</v>
      </c>
      <c r="B1338">
        <v>4</v>
      </c>
      <c r="C1338">
        <v>7</v>
      </c>
      <c r="D1338" t="s">
        <v>4803</v>
      </c>
      <c r="E1338" t="s">
        <v>4793</v>
      </c>
      <c r="F1338" t="s">
        <v>4804</v>
      </c>
      <c r="G1338" t="str">
        <f>_xlfn.CONCAT("(",A1338,",",B1338,",",C1338,",'",D1338,"','",E1338,IF(F1338="NULL","',NULL"&amp;"),",TEXT("','"&amp;F1338&amp;"'),","")))</f>
        <v>(105,4,7,'20011228','20020118','20020104'),</v>
      </c>
    </row>
    <row r="1339" spans="1:7" x14ac:dyDescent="0.25">
      <c r="A1339">
        <v>23</v>
      </c>
      <c r="B1339">
        <v>4</v>
      </c>
      <c r="C1339">
        <v>5</v>
      </c>
      <c r="D1339" t="s">
        <v>4816</v>
      </c>
      <c r="E1339" t="s">
        <v>4817</v>
      </c>
      <c r="F1339" t="s">
        <v>4818</v>
      </c>
      <c r="G1339" t="str">
        <f>_xlfn.CONCAT("(",A1339,",",B1339,",",C1339,",'",D1339,"','",E1339,IF(F1339="NULL","',NULL"&amp;"),",TEXT("','"&amp;F1339&amp;"'),","")))</f>
        <v>(23,4,5,'20011208','20011229','20011214'),</v>
      </c>
    </row>
    <row r="1340" spans="1:7" x14ac:dyDescent="0.25">
      <c r="A1340">
        <v>79</v>
      </c>
      <c r="B1340">
        <v>4</v>
      </c>
      <c r="C1340">
        <v>2</v>
      </c>
      <c r="D1340" t="s">
        <v>4820</v>
      </c>
      <c r="E1340" t="s">
        <v>4803</v>
      </c>
      <c r="F1340" t="s">
        <v>4802</v>
      </c>
      <c r="G1340" t="str">
        <f>_xlfn.CONCAT("(",A1340,",",B1340,",",C1340,",'",D1340,"','",E1340,IF(F1340="NULL","',NULL"&amp;"),",TEXT("','"&amp;F1340&amp;"'),","")))</f>
        <v>(79,4,2,'20011207','20011228','20020105'),</v>
      </c>
    </row>
    <row r="1341" spans="1:7" x14ac:dyDescent="0.25">
      <c r="A1341">
        <v>162</v>
      </c>
      <c r="B1341">
        <v>4</v>
      </c>
      <c r="C1341">
        <v>3</v>
      </c>
      <c r="D1341" t="s">
        <v>4861</v>
      </c>
      <c r="E1341" t="s">
        <v>4862</v>
      </c>
      <c r="F1341" t="s">
        <v>4863</v>
      </c>
      <c r="G1341" t="str">
        <f>_xlfn.CONCAT("(",A1341,",",B1341,",",C1341,",'",D1341,"','",E1341,IF(F1341="NULL","',NULL"&amp;"),",TEXT("','"&amp;F1341&amp;"'),","")))</f>
        <v>(162,4,3,'20011028','20011118','20011102'),</v>
      </c>
    </row>
    <row r="1342" spans="1:7" x14ac:dyDescent="0.25">
      <c r="A1342">
        <v>176</v>
      </c>
      <c r="B1342">
        <v>4</v>
      </c>
      <c r="C1342">
        <v>3</v>
      </c>
      <c r="D1342" t="s">
        <v>4869</v>
      </c>
      <c r="E1342" t="s">
        <v>4846</v>
      </c>
      <c r="F1342" t="s">
        <v>4859</v>
      </c>
      <c r="G1342" t="str">
        <f>_xlfn.CONCAT("(",A1342,",",B1342,",",C1342,",'",D1342,"','",E1342,IF(F1342="NULL","',NULL"&amp;"),",TEXT("','"&amp;F1342&amp;"'),","")))</f>
        <v>(176,4,3,'20011019','20011109','20011029'),</v>
      </c>
    </row>
    <row r="1343" spans="1:7" x14ac:dyDescent="0.25">
      <c r="A1343">
        <v>127</v>
      </c>
      <c r="B1343">
        <v>4</v>
      </c>
      <c r="C1343">
        <v>26</v>
      </c>
      <c r="D1343" t="s">
        <v>4870</v>
      </c>
      <c r="E1343" t="s">
        <v>4848</v>
      </c>
      <c r="F1343" t="s">
        <v>4868</v>
      </c>
      <c r="G1343" t="str">
        <f>_xlfn.CONCAT("(",A1343,",",B1343,",",C1343,",'",D1343,"','",E1343,IF(F1343="NULL","',NULL"&amp;"),",TEXT("','"&amp;F1343&amp;"'),","")))</f>
        <v>(127,4,26,'20011018','20011108','20011026'),</v>
      </c>
    </row>
    <row r="1344" spans="1:7" x14ac:dyDescent="0.25">
      <c r="A1344">
        <v>23</v>
      </c>
      <c r="B1344">
        <v>4</v>
      </c>
      <c r="C1344">
        <v>15</v>
      </c>
      <c r="D1344" t="s">
        <v>4872</v>
      </c>
      <c r="E1344" t="s">
        <v>4851</v>
      </c>
      <c r="F1344" t="s">
        <v>4871</v>
      </c>
      <c r="G1344" t="str">
        <f>_xlfn.CONCAT("(",A1344,",",B1344,",",C1344,",'",D1344,"','",E1344,IF(F1344="NULL","',NULL"&amp;"),",TEXT("','"&amp;F1344&amp;"'),","")))</f>
        <v>(23,4,15,'20011017','20011107','20011022'),</v>
      </c>
    </row>
    <row r="1345" spans="1:7" x14ac:dyDescent="0.25">
      <c r="A1345">
        <v>188</v>
      </c>
      <c r="B1345">
        <v>4</v>
      </c>
      <c r="C1345">
        <v>25</v>
      </c>
      <c r="D1345" t="s">
        <v>4898</v>
      </c>
      <c r="E1345" t="s">
        <v>4881</v>
      </c>
      <c r="F1345" t="s">
        <v>4899</v>
      </c>
      <c r="G1345" t="str">
        <f>_xlfn.CONCAT("(",A1345,",",B1345,",",C1345,",'",D1345,"','",E1345,IF(F1345="NULL","',NULL"&amp;"),",TEXT("','"&amp;F1345&amp;"'),","")))</f>
        <v>(188,4,25,'20010906','20010927','20010916'),</v>
      </c>
    </row>
    <row r="1346" spans="1:7" x14ac:dyDescent="0.25">
      <c r="A1346">
        <v>4</v>
      </c>
      <c r="B1346">
        <v>4</v>
      </c>
      <c r="C1346">
        <v>1</v>
      </c>
      <c r="D1346" t="s">
        <v>4911</v>
      </c>
      <c r="E1346" t="s">
        <v>4896</v>
      </c>
      <c r="F1346" t="s">
        <v>4913</v>
      </c>
      <c r="G1346" t="str">
        <f>_xlfn.CONCAT("(",A1346,",",B1346,",",C1346,",'",D1346,"','",E1346,IF(F1346="NULL","',NULL"&amp;"),",TEXT("','"&amp;F1346&amp;"'),","")))</f>
        <v>(4,4,1,'20010818','20010908','20010919'),</v>
      </c>
    </row>
    <row r="1347" spans="1:7" x14ac:dyDescent="0.25">
      <c r="A1347">
        <v>183</v>
      </c>
      <c r="B1347">
        <v>4</v>
      </c>
      <c r="C1347">
        <v>23</v>
      </c>
      <c r="D1347" t="s">
        <v>4914</v>
      </c>
      <c r="E1347" t="s">
        <v>4915</v>
      </c>
      <c r="F1347" t="s">
        <v>4916</v>
      </c>
      <c r="G1347" t="str">
        <f>_xlfn.CONCAT("(",A1347,",",B1347,",",C1347,",'",D1347,"','",E1347,IF(F1347="NULL","',NULL"&amp;"),",TEXT("','"&amp;F1347&amp;"'),","")))</f>
        <v>(183,4,23,'20010817','20010907','20010824'),</v>
      </c>
    </row>
    <row r="1348" spans="1:7" x14ac:dyDescent="0.25">
      <c r="A1348">
        <v>139</v>
      </c>
      <c r="B1348">
        <v>4</v>
      </c>
      <c r="C1348">
        <v>21</v>
      </c>
      <c r="D1348" t="s">
        <v>4918</v>
      </c>
      <c r="E1348" t="s">
        <v>4902</v>
      </c>
      <c r="F1348" t="s">
        <v>4919</v>
      </c>
      <c r="G1348" t="str">
        <f>_xlfn.CONCAT("(",A1348,",",B1348,",",C1348,",'",D1348,"','",E1348,IF(F1348="NULL","',NULL"&amp;"),",TEXT("','"&amp;F1348&amp;"'),","")))</f>
        <v>(139,4,21,'20010814','20010904','20010826'),</v>
      </c>
    </row>
    <row r="1349" spans="1:7" x14ac:dyDescent="0.25">
      <c r="A1349">
        <v>119</v>
      </c>
      <c r="B1349">
        <v>4</v>
      </c>
      <c r="C1349">
        <v>2</v>
      </c>
      <c r="D1349" t="s">
        <v>4920</v>
      </c>
      <c r="E1349" t="s">
        <v>4904</v>
      </c>
      <c r="F1349" t="s">
        <v>4921</v>
      </c>
      <c r="G1349" t="str">
        <f>_xlfn.CONCAT("(",A1349,",",B1349,",",C1349,",'",D1349,"','",E1349,IF(F1349="NULL","',NULL"&amp;"),",TEXT("','"&amp;F1349&amp;"'),","")))</f>
        <v>(119,4,2,'20010813','20010903','20010822'),</v>
      </c>
    </row>
    <row r="1350" spans="1:7" x14ac:dyDescent="0.25">
      <c r="A1350">
        <v>35</v>
      </c>
      <c r="B1350">
        <v>4</v>
      </c>
      <c r="C1350">
        <v>27</v>
      </c>
      <c r="D1350" t="s">
        <v>4926</v>
      </c>
      <c r="E1350" t="s">
        <v>4916</v>
      </c>
      <c r="F1350" t="s">
        <v>4902</v>
      </c>
      <c r="G1350" t="str">
        <f>_xlfn.CONCAT("(",A1350,",",B1350,",",C1350,",'",D1350,"','",E1350,IF(F1350="NULL","',NULL"&amp;"),",TEXT("','"&amp;F1350&amp;"'),","")))</f>
        <v>(35,4,27,'20010803','20010824','20010904'),</v>
      </c>
    </row>
    <row r="1351" spans="1:7" x14ac:dyDescent="0.25">
      <c r="A1351">
        <v>140</v>
      </c>
      <c r="B1351">
        <v>4</v>
      </c>
      <c r="C1351">
        <v>14</v>
      </c>
      <c r="D1351" t="s">
        <v>4934</v>
      </c>
      <c r="E1351" t="s">
        <v>4914</v>
      </c>
      <c r="F1351" t="s">
        <v>4918</v>
      </c>
      <c r="G1351" t="str">
        <f>_xlfn.CONCAT("(",A1351,",",B1351,",",C1351,",'",D1351,"','",E1351,IF(F1351="NULL","',NULL"&amp;"),",TEXT("','"&amp;F1351&amp;"'),","")))</f>
        <v>(140,4,14,'20010727','20010817','20010814'),</v>
      </c>
    </row>
    <row r="1352" spans="1:7" x14ac:dyDescent="0.25">
      <c r="A1352">
        <v>166</v>
      </c>
      <c r="B1352">
        <v>4</v>
      </c>
      <c r="C1352">
        <v>25</v>
      </c>
      <c r="D1352" t="s">
        <v>4967</v>
      </c>
      <c r="E1352" t="s">
        <v>4943</v>
      </c>
      <c r="F1352" t="s">
        <v>4948</v>
      </c>
      <c r="G1352" t="str">
        <f>_xlfn.CONCAT("(",A1352,",",B1352,",",C1352,",'",D1352,"','",E1352,IF(F1352="NULL","',NULL"&amp;"),",TEXT("','"&amp;F1352&amp;"'),","")))</f>
        <v>(166,4,25,'20010622','20010713','20010708'),</v>
      </c>
    </row>
    <row r="1353" spans="1:7" x14ac:dyDescent="0.25">
      <c r="A1353">
        <v>89</v>
      </c>
      <c r="B1353">
        <v>4</v>
      </c>
      <c r="C1353">
        <v>10</v>
      </c>
      <c r="D1353" t="s">
        <v>4993</v>
      </c>
      <c r="E1353" t="s">
        <v>4976</v>
      </c>
      <c r="F1353" t="s">
        <v>4983</v>
      </c>
      <c r="G1353" t="str">
        <f>_xlfn.CONCAT("(",A1353,",",B1353,",",C1353,",'",D1353,"','",E1353,IF(F1353="NULL","',NULL"&amp;"),",TEXT("','"&amp;F1353&amp;"'),","")))</f>
        <v>(89,4,10,'20010519','20010609','20010602'),</v>
      </c>
    </row>
    <row r="1354" spans="1:7" x14ac:dyDescent="0.25">
      <c r="A1354">
        <v>117</v>
      </c>
      <c r="B1354">
        <v>4</v>
      </c>
      <c r="C1354">
        <v>12</v>
      </c>
      <c r="D1354" t="s">
        <v>4999</v>
      </c>
      <c r="E1354" t="s">
        <v>4994</v>
      </c>
      <c r="F1354" t="s">
        <v>4987</v>
      </c>
      <c r="G1354" t="str">
        <f>_xlfn.CONCAT("(",A1354,",",B1354,",",C1354,",'",D1354,"','",E1354,IF(F1354="NULL","',NULL"&amp;"),",TEXT("','"&amp;F1354&amp;"'),","")))</f>
        <v>(117,4,12,'20010515','20010605','20010524'),</v>
      </c>
    </row>
    <row r="1355" spans="1:7" x14ac:dyDescent="0.25">
      <c r="A1355">
        <v>44</v>
      </c>
      <c r="B1355">
        <v>4</v>
      </c>
      <c r="C1355">
        <v>24</v>
      </c>
      <c r="D1355" t="s">
        <v>5000</v>
      </c>
      <c r="E1355" t="s">
        <v>4983</v>
      </c>
      <c r="F1355" t="s">
        <v>4987</v>
      </c>
      <c r="G1355" t="str">
        <f>_xlfn.CONCAT("(",A1355,",",B1355,",",C1355,",'",D1355,"','",E1355,IF(F1355="NULL","',NULL"&amp;"),",TEXT("','"&amp;F1355&amp;"'),","")))</f>
        <v>(44,4,24,'20010512','20010602','20010524'),</v>
      </c>
    </row>
    <row r="1356" spans="1:7" x14ac:dyDescent="0.25">
      <c r="A1356">
        <v>3</v>
      </c>
      <c r="B1356">
        <v>4</v>
      </c>
      <c r="C1356">
        <v>14</v>
      </c>
      <c r="D1356" t="s">
        <v>5005</v>
      </c>
      <c r="E1356" t="s">
        <v>4989</v>
      </c>
      <c r="F1356" t="s">
        <v>5006</v>
      </c>
      <c r="G1356" t="str">
        <f>_xlfn.CONCAT("(",A1356,",",B1356,",",C1356,",'",D1356,"','",E1356,IF(F1356="NULL","',NULL"&amp;"),",TEXT("','"&amp;F1356&amp;"'),","")))</f>
        <v>(3,4,14,'20010502','20010523','20010507'),</v>
      </c>
    </row>
    <row r="1357" spans="1:7" x14ac:dyDescent="0.25">
      <c r="A1357">
        <v>176</v>
      </c>
      <c r="B1357">
        <v>4</v>
      </c>
      <c r="C1357">
        <v>23</v>
      </c>
      <c r="D1357" t="s">
        <v>5060</v>
      </c>
      <c r="E1357" t="s">
        <v>5045</v>
      </c>
      <c r="F1357" t="s">
        <v>5061</v>
      </c>
      <c r="G1357" t="str">
        <f>_xlfn.CONCAT("(",A1357,",",B1357,",",C1357,",'",D1357,"','",E1357,IF(F1357="NULL","',NULL"&amp;"),",TEXT("','"&amp;F1357&amp;"'),","")))</f>
        <v>(176,4,23,'20010225','20010318','20010226'),</v>
      </c>
    </row>
    <row r="1358" spans="1:7" x14ac:dyDescent="0.25">
      <c r="A1358">
        <v>40</v>
      </c>
      <c r="B1358">
        <v>5</v>
      </c>
      <c r="C1358">
        <v>15</v>
      </c>
      <c r="D1358" t="s">
        <v>414</v>
      </c>
      <c r="E1358" t="s">
        <v>415</v>
      </c>
      <c r="F1358" t="s">
        <v>5083</v>
      </c>
      <c r="G1358" t="str">
        <f>_xlfn.CONCAT("(",A1358,",",B1358,",",C1358,",'",D1358,"','",E1358,IF(F1358="NULL","',NULL"&amp;"),",TEXT("','"&amp;F1358&amp;"'),","")))</f>
        <v>(40,5,15,'20161218','20170108',NULL),</v>
      </c>
    </row>
    <row r="1359" spans="1:7" x14ac:dyDescent="0.25">
      <c r="A1359">
        <v>14</v>
      </c>
      <c r="B1359">
        <v>5</v>
      </c>
      <c r="C1359">
        <v>26</v>
      </c>
      <c r="D1359" t="s">
        <v>414</v>
      </c>
      <c r="E1359" t="s">
        <v>415</v>
      </c>
      <c r="F1359" t="s">
        <v>5083</v>
      </c>
      <c r="G1359" t="str">
        <f>_xlfn.CONCAT("(",A1359,",",B1359,",",C1359,",'",D1359,"','",E1359,IF(F1359="NULL","',NULL"&amp;"),",TEXT("','"&amp;F1359&amp;"'),","")))</f>
        <v>(14,5,26,'20161218','20170108',NULL),</v>
      </c>
    </row>
    <row r="1360" spans="1:7" x14ac:dyDescent="0.25">
      <c r="A1360">
        <v>25</v>
      </c>
      <c r="B1360">
        <v>5</v>
      </c>
      <c r="C1360">
        <v>26</v>
      </c>
      <c r="D1360" t="s">
        <v>414</v>
      </c>
      <c r="E1360" t="s">
        <v>415</v>
      </c>
      <c r="F1360" t="s">
        <v>5083</v>
      </c>
      <c r="G1360" t="str">
        <f>_xlfn.CONCAT("(",A1360,",",B1360,",",C1360,",'",D1360,"','",E1360,IF(F1360="NULL","',NULL"&amp;"),",TEXT("','"&amp;F1360&amp;"'),","")))</f>
        <v>(25,5,26,'20161218','20170108',NULL),</v>
      </c>
    </row>
    <row r="1361" spans="1:7" x14ac:dyDescent="0.25">
      <c r="A1361">
        <v>48</v>
      </c>
      <c r="B1361">
        <v>5</v>
      </c>
      <c r="C1361">
        <v>25</v>
      </c>
      <c r="D1361" t="s">
        <v>424</v>
      </c>
      <c r="E1361" t="s">
        <v>425</v>
      </c>
      <c r="F1361" t="s">
        <v>417</v>
      </c>
      <c r="G1361" t="str">
        <f>_xlfn.CONCAT("(",A1361,",",B1361,",",C1361,",'",D1361,"','",E1361,IF(F1361="NULL","',NULL"&amp;"),",TEXT("','"&amp;F1361&amp;"'),","")))</f>
        <v>(48,5,25,'20161212','20170102','20161222'),</v>
      </c>
    </row>
    <row r="1362" spans="1:7" x14ac:dyDescent="0.25">
      <c r="A1362">
        <v>70</v>
      </c>
      <c r="B1362">
        <v>5</v>
      </c>
      <c r="C1362">
        <v>24</v>
      </c>
      <c r="D1362" t="s">
        <v>427</v>
      </c>
      <c r="E1362" t="s">
        <v>428</v>
      </c>
      <c r="F1362" t="s">
        <v>414</v>
      </c>
      <c r="G1362" t="str">
        <f>_xlfn.CONCAT("(",A1362,",",B1362,",",C1362,",'",D1362,"','",E1362,IF(F1362="NULL","',NULL"&amp;"),",TEXT("','"&amp;F1362&amp;"'),","")))</f>
        <v>(70,5,24,'20161211','20170101','20161218'),</v>
      </c>
    </row>
    <row r="1363" spans="1:7" x14ac:dyDescent="0.25">
      <c r="A1363">
        <v>142</v>
      </c>
      <c r="B1363">
        <v>5</v>
      </c>
      <c r="C1363">
        <v>12</v>
      </c>
      <c r="D1363" t="s">
        <v>434</v>
      </c>
      <c r="E1363" t="s">
        <v>435</v>
      </c>
      <c r="F1363" t="s">
        <v>5083</v>
      </c>
      <c r="G1363" t="str">
        <f>_xlfn.CONCAT("(",A1363,",",B1363,",",C1363,",'",D1363,"','",E1363,IF(F1363="NULL","',NULL"&amp;"),",TEXT("','"&amp;F1363&amp;"'),","")))</f>
        <v>(142,5,12,'20161207','20161228',NULL),</v>
      </c>
    </row>
    <row r="1364" spans="1:7" x14ac:dyDescent="0.25">
      <c r="A1364">
        <v>45</v>
      </c>
      <c r="B1364">
        <v>5</v>
      </c>
      <c r="C1364">
        <v>12</v>
      </c>
      <c r="D1364" t="s">
        <v>436</v>
      </c>
      <c r="E1364" t="s">
        <v>437</v>
      </c>
      <c r="F1364" t="s">
        <v>438</v>
      </c>
      <c r="G1364" t="str">
        <f>_xlfn.CONCAT("(",A1364,",",B1364,",",C1364,",'",D1364,"','",E1364,IF(F1364="NULL","',NULL"&amp;"),",TEXT("','"&amp;F1364&amp;"'),","")))</f>
        <v>(45,5,12,'20161203','20161224','20161204'),</v>
      </c>
    </row>
    <row r="1365" spans="1:7" x14ac:dyDescent="0.25">
      <c r="A1365">
        <v>165</v>
      </c>
      <c r="B1365">
        <v>5</v>
      </c>
      <c r="C1365">
        <v>18</v>
      </c>
      <c r="D1365" t="s">
        <v>448</v>
      </c>
      <c r="E1365" t="s">
        <v>431</v>
      </c>
      <c r="F1365" t="s">
        <v>444</v>
      </c>
      <c r="G1365" t="str">
        <f>_xlfn.CONCAT("(",A1365,",",B1365,",",C1365,",'",D1365,"','",E1365,IF(F1365="NULL","',NULL"&amp;"),",TEXT("','"&amp;F1365&amp;"'),","")))</f>
        <v>(165,5,18,'20161122','20161213','20161125'),</v>
      </c>
    </row>
    <row r="1366" spans="1:7" x14ac:dyDescent="0.25">
      <c r="A1366">
        <v>24</v>
      </c>
      <c r="B1366">
        <v>5</v>
      </c>
      <c r="C1366">
        <v>4</v>
      </c>
      <c r="D1366" t="s">
        <v>456</v>
      </c>
      <c r="E1366" t="s">
        <v>443</v>
      </c>
      <c r="F1366" t="s">
        <v>454</v>
      </c>
      <c r="G1366" t="str">
        <f>_xlfn.CONCAT("(",A1366,",",B1366,",",C1366,",'",D1366,"','",E1366,IF(F1366="NULL","',NULL"&amp;"),",TEXT("','"&amp;F1366&amp;"'),","")))</f>
        <v>(24,5,4,'20161110','20161201','20161124'),</v>
      </c>
    </row>
    <row r="1367" spans="1:7" x14ac:dyDescent="0.25">
      <c r="A1367">
        <v>103</v>
      </c>
      <c r="B1367">
        <v>5</v>
      </c>
      <c r="C1367">
        <v>18</v>
      </c>
      <c r="D1367" t="s">
        <v>463</v>
      </c>
      <c r="E1367" t="s">
        <v>448</v>
      </c>
      <c r="F1367" t="s">
        <v>464</v>
      </c>
      <c r="G1367" t="str">
        <f>_xlfn.CONCAT("(",A1367,",",B1367,",",C1367,",'",D1367,"','",E1367,IF(F1367="NULL","',NULL"&amp;"),",TEXT("','"&amp;F1367&amp;"'),","")))</f>
        <v>(103,5,18,'20161101','20161122','20161123'),</v>
      </c>
    </row>
    <row r="1368" spans="1:7" x14ac:dyDescent="0.25">
      <c r="A1368">
        <v>76</v>
      </c>
      <c r="B1368">
        <v>5</v>
      </c>
      <c r="C1368">
        <v>23</v>
      </c>
      <c r="D1368" t="s">
        <v>467</v>
      </c>
      <c r="E1368" t="s">
        <v>452</v>
      </c>
      <c r="F1368" t="s">
        <v>457</v>
      </c>
      <c r="G1368" t="str">
        <f>_xlfn.CONCAT("(",A1368,",",B1368,",",C1368,",'",D1368,"','",E1368,IF(F1368="NULL","',NULL"&amp;"),",TEXT("','"&amp;F1368&amp;"'),","")))</f>
        <v>(76,5,23,'20161028','20161118','20161109'),</v>
      </c>
    </row>
    <row r="1369" spans="1:7" x14ac:dyDescent="0.25">
      <c r="A1369">
        <v>71</v>
      </c>
      <c r="B1369">
        <v>5</v>
      </c>
      <c r="C1369">
        <v>11</v>
      </c>
      <c r="D1369" t="s">
        <v>497</v>
      </c>
      <c r="E1369" t="s">
        <v>491</v>
      </c>
      <c r="F1369" t="s">
        <v>498</v>
      </c>
      <c r="G1369" t="str">
        <f>_xlfn.CONCAT("(",A1369,",",B1369,",",C1369,",'",D1369,"','",E1369,IF(F1369="NULL","',NULL"&amp;"),",TEXT("','"&amp;F1369&amp;"'),","")))</f>
        <v>(71,5,11,'20160922','20161013','20160924'),</v>
      </c>
    </row>
    <row r="1370" spans="1:7" x14ac:dyDescent="0.25">
      <c r="A1370">
        <v>68</v>
      </c>
      <c r="B1370">
        <v>5</v>
      </c>
      <c r="C1370">
        <v>2</v>
      </c>
      <c r="D1370" t="s">
        <v>502</v>
      </c>
      <c r="E1370" t="s">
        <v>503</v>
      </c>
      <c r="F1370" t="s">
        <v>499</v>
      </c>
      <c r="G1370" t="str">
        <f>_xlfn.CONCAT("(",A1370,",",B1370,",",C1370,",'",D1370,"','",E1370,IF(F1370="NULL","',NULL"&amp;"),",TEXT("','"&amp;F1370&amp;"'),","")))</f>
        <v>(68,5,2,'20160915','20161006','20160918'),</v>
      </c>
    </row>
    <row r="1371" spans="1:7" x14ac:dyDescent="0.25">
      <c r="A1371">
        <v>36</v>
      </c>
      <c r="B1371">
        <v>5</v>
      </c>
      <c r="C1371">
        <v>26</v>
      </c>
      <c r="D1371" t="s">
        <v>578</v>
      </c>
      <c r="E1371" t="s">
        <v>571</v>
      </c>
      <c r="F1371" t="s">
        <v>579</v>
      </c>
      <c r="G1371" t="str">
        <f>_xlfn.CONCAT("(",A1371,",",B1371,",",C1371,",'",D1371,"','",E1371,IF(F1371="NULL","',NULL"&amp;"),",TEXT("','"&amp;F1371&amp;"'),","")))</f>
        <v>(36,5,26,'20160610','20160701','20160704'),</v>
      </c>
    </row>
    <row r="1372" spans="1:7" x14ac:dyDescent="0.25">
      <c r="A1372">
        <v>92</v>
      </c>
      <c r="B1372">
        <v>5</v>
      </c>
      <c r="C1372">
        <v>25</v>
      </c>
      <c r="D1372" t="s">
        <v>584</v>
      </c>
      <c r="E1372" t="s">
        <v>569</v>
      </c>
      <c r="F1372" t="s">
        <v>581</v>
      </c>
      <c r="G1372" t="str">
        <f>_xlfn.CONCAT("(",A1372,",",B1372,",",C1372,",'",D1372,"','",E1372,IF(F1372="NULL","',NULL"&amp;"),",TEXT("','"&amp;F1372&amp;"'),","")))</f>
        <v>(92,5,25,'20160606','20160627','20160607'),</v>
      </c>
    </row>
    <row r="1373" spans="1:7" x14ac:dyDescent="0.25">
      <c r="A1373">
        <v>191</v>
      </c>
      <c r="B1373">
        <v>5</v>
      </c>
      <c r="C1373">
        <v>21</v>
      </c>
      <c r="D1373" t="s">
        <v>587</v>
      </c>
      <c r="E1373" t="s">
        <v>588</v>
      </c>
      <c r="F1373" t="s">
        <v>589</v>
      </c>
      <c r="G1373" t="str">
        <f>_xlfn.CONCAT("(",A1373,",",B1373,",",C1373,",'",D1373,"','",E1373,IF(F1373="NULL","',NULL"&amp;"),",TEXT("','"&amp;F1373&amp;"'),","")))</f>
        <v>(191,5,21,'20160603','20160624','20160613'),</v>
      </c>
    </row>
    <row r="1374" spans="1:7" x14ac:dyDescent="0.25">
      <c r="A1374">
        <v>97</v>
      </c>
      <c r="B1374">
        <v>5</v>
      </c>
      <c r="C1374">
        <v>6</v>
      </c>
      <c r="D1374" t="s">
        <v>604</v>
      </c>
      <c r="E1374" t="s">
        <v>583</v>
      </c>
      <c r="F1374" t="s">
        <v>587</v>
      </c>
      <c r="G1374" t="str">
        <f>_xlfn.CONCAT("(",A1374,",",B1374,",",C1374,",'",D1374,"','",E1374,IF(F1374="NULL","',NULL"&amp;"),",TEXT("','"&amp;F1374&amp;"'),","")))</f>
        <v>(97,5,6,'20160519','20160609','20160603'),</v>
      </c>
    </row>
    <row r="1375" spans="1:7" x14ac:dyDescent="0.25">
      <c r="A1375">
        <v>130</v>
      </c>
      <c r="B1375">
        <v>5</v>
      </c>
      <c r="C1375">
        <v>3</v>
      </c>
      <c r="D1375" t="s">
        <v>608</v>
      </c>
      <c r="E1375" t="s">
        <v>584</v>
      </c>
      <c r="F1375" t="s">
        <v>603</v>
      </c>
      <c r="G1375" t="str">
        <f>_xlfn.CONCAT("(",A1375,",",B1375,",",C1375,",'",D1375,"','",E1375,IF(F1375="NULL","',NULL"&amp;"),",TEXT("','"&amp;F1375&amp;"'),","")))</f>
        <v>(130,5,3,'20160516','20160606','20160523'),</v>
      </c>
    </row>
    <row r="1376" spans="1:7" x14ac:dyDescent="0.25">
      <c r="A1376">
        <v>27</v>
      </c>
      <c r="B1376">
        <v>5</v>
      </c>
      <c r="C1376">
        <v>12</v>
      </c>
      <c r="D1376" t="s">
        <v>665</v>
      </c>
      <c r="E1376" t="s">
        <v>666</v>
      </c>
      <c r="F1376" t="s">
        <v>657</v>
      </c>
      <c r="G1376" t="str">
        <f>_xlfn.CONCAT("(",A1376,",",B1376,",",C1376,",'",D1376,"','",E1376,IF(F1376="NULL","',NULL"&amp;"),",TEXT("','"&amp;F1376&amp;"'),","")))</f>
        <v>(27,5,12,'20160229','20160321','20160312'),</v>
      </c>
    </row>
    <row r="1377" spans="1:7" x14ac:dyDescent="0.25">
      <c r="A1377">
        <v>119</v>
      </c>
      <c r="B1377">
        <v>5</v>
      </c>
      <c r="C1377">
        <v>5</v>
      </c>
      <c r="D1377" t="s">
        <v>672</v>
      </c>
      <c r="E1377" t="s">
        <v>655</v>
      </c>
      <c r="F1377" t="s">
        <v>664</v>
      </c>
      <c r="G1377" t="str">
        <f>_xlfn.CONCAT("(",A1377,",",B1377,",",C1377,",'",D1377,"','",E1377,IF(F1377="NULL","',NULL"&amp;"),",TEXT("','"&amp;F1377&amp;"'),","")))</f>
        <v>(119,5,5,'20160223','20160315','20160302'),</v>
      </c>
    </row>
    <row r="1378" spans="1:7" x14ac:dyDescent="0.25">
      <c r="A1378">
        <v>135</v>
      </c>
      <c r="B1378">
        <v>5</v>
      </c>
      <c r="C1378">
        <v>7</v>
      </c>
      <c r="D1378" t="s">
        <v>678</v>
      </c>
      <c r="E1378" t="s">
        <v>668</v>
      </c>
      <c r="F1378" t="s">
        <v>670</v>
      </c>
      <c r="G1378" t="str">
        <f>_xlfn.CONCAT("(",A1378,",",B1378,",",C1378,",'",D1378,"','",E1378,IF(F1378="NULL","',NULL"&amp;"),",TEXT("','"&amp;F1378&amp;"'),","")))</f>
        <v>(135,5,7,'20160215','20160307','20160225'),</v>
      </c>
    </row>
    <row r="1379" spans="1:7" x14ac:dyDescent="0.25">
      <c r="A1379">
        <v>111</v>
      </c>
      <c r="B1379">
        <v>5</v>
      </c>
      <c r="C1379">
        <v>19</v>
      </c>
      <c r="D1379" t="s">
        <v>683</v>
      </c>
      <c r="E1379" t="s">
        <v>664</v>
      </c>
      <c r="F1379" t="s">
        <v>667</v>
      </c>
      <c r="G1379" t="str">
        <f>_xlfn.CONCAT("(",A1379,",",B1379,",",C1379,",'",D1379,"','",E1379,IF(F1379="NULL","',NULL"&amp;"),",TEXT("','"&amp;F1379&amp;"'),","")))</f>
        <v>(111,5,19,'20160210','20160302','20160228'),</v>
      </c>
    </row>
    <row r="1380" spans="1:7" x14ac:dyDescent="0.25">
      <c r="A1380">
        <v>170</v>
      </c>
      <c r="B1380">
        <v>5</v>
      </c>
      <c r="C1380">
        <v>24</v>
      </c>
      <c r="D1380" t="s">
        <v>688</v>
      </c>
      <c r="E1380" t="s">
        <v>689</v>
      </c>
      <c r="F1380" t="s">
        <v>684</v>
      </c>
      <c r="G1380" t="str">
        <f>_xlfn.CONCAT("(",A1380,",",B1380,",",C1380,",'",D1380,"','",E1380,IF(F1380="NULL","',NULL"&amp;"),",TEXT("','"&amp;F1380&amp;"'),","")))</f>
        <v>(170,5,24,'20160131','20160221','20160204'),</v>
      </c>
    </row>
    <row r="1381" spans="1:7" x14ac:dyDescent="0.25">
      <c r="A1381">
        <v>61</v>
      </c>
      <c r="B1381">
        <v>5</v>
      </c>
      <c r="C1381">
        <v>6</v>
      </c>
      <c r="D1381" t="s">
        <v>698</v>
      </c>
      <c r="E1381" t="s">
        <v>699</v>
      </c>
      <c r="F1381" t="s">
        <v>700</v>
      </c>
      <c r="G1381" t="str">
        <f>_xlfn.CONCAT("(",A1381,",",B1381,",",C1381,",'",D1381,"','",E1381,IF(F1381="NULL","',NULL"&amp;"),",TEXT("','"&amp;F1381&amp;"'),","")))</f>
        <v>(61,5,6,'20160115','20160205','20160126'),</v>
      </c>
    </row>
    <row r="1382" spans="1:7" x14ac:dyDescent="0.25">
      <c r="A1382">
        <v>111</v>
      </c>
      <c r="B1382">
        <v>5</v>
      </c>
      <c r="C1382">
        <v>20</v>
      </c>
      <c r="D1382" t="s">
        <v>729</v>
      </c>
      <c r="E1382" t="s">
        <v>730</v>
      </c>
      <c r="F1382" t="s">
        <v>719</v>
      </c>
      <c r="G1382" t="str">
        <f>_xlfn.CONCAT("(",A1382,",",B1382,",",C1382,",'",D1382,"','",E1382,IF(F1382="NULL","',NULL"&amp;"),",TEXT("','"&amp;F1382&amp;"'),","")))</f>
        <v>(111,5,20,'20151209','20151230','20151225'),</v>
      </c>
    </row>
    <row r="1383" spans="1:7" x14ac:dyDescent="0.25">
      <c r="A1383">
        <v>103</v>
      </c>
      <c r="B1383">
        <v>5</v>
      </c>
      <c r="C1383">
        <v>12</v>
      </c>
      <c r="D1383" t="s">
        <v>742</v>
      </c>
      <c r="E1383" t="s">
        <v>729</v>
      </c>
      <c r="F1383" t="s">
        <v>732</v>
      </c>
      <c r="G1383" t="str">
        <f>_xlfn.CONCAT("(",A1383,",",B1383,",",C1383,",'",D1383,"','",E1383,IF(F1383="NULL","',NULL"&amp;"),",TEXT("','"&amp;F1383&amp;"'),","")))</f>
        <v>(103,5,12,'20151118','20151209','20151207'),</v>
      </c>
    </row>
    <row r="1384" spans="1:7" x14ac:dyDescent="0.25">
      <c r="A1384">
        <v>30</v>
      </c>
      <c r="B1384">
        <v>5</v>
      </c>
      <c r="C1384">
        <v>20</v>
      </c>
      <c r="D1384" t="s">
        <v>766</v>
      </c>
      <c r="E1384" t="s">
        <v>748</v>
      </c>
      <c r="F1384" t="s">
        <v>756</v>
      </c>
      <c r="G1384" t="str">
        <f>_xlfn.CONCAT("(",A1384,",",B1384,",",C1384,",'",D1384,"','",E1384,IF(F1384="NULL","',NULL"&amp;"),",TEXT("','"&amp;F1384&amp;"'),","")))</f>
        <v>(30,5,20,'20151026','20151116','20151105'),</v>
      </c>
    </row>
    <row r="1385" spans="1:7" x14ac:dyDescent="0.25">
      <c r="A1385">
        <v>42</v>
      </c>
      <c r="B1385">
        <v>5</v>
      </c>
      <c r="C1385">
        <v>19</v>
      </c>
      <c r="D1385" t="s">
        <v>771</v>
      </c>
      <c r="E1385" t="s">
        <v>772</v>
      </c>
      <c r="F1385" t="s">
        <v>769</v>
      </c>
      <c r="G1385" t="str">
        <f>_xlfn.CONCAT("(",A1385,",",B1385,",",C1385,",'",D1385,"','",E1385,IF(F1385="NULL","',NULL"&amp;"),",TEXT("','"&amp;F1385&amp;"'),","")))</f>
        <v>(42,5,19,'20151024','20151114','20151025'),</v>
      </c>
    </row>
    <row r="1386" spans="1:7" x14ac:dyDescent="0.25">
      <c r="A1386">
        <v>60</v>
      </c>
      <c r="B1386">
        <v>5</v>
      </c>
      <c r="C1386">
        <v>20</v>
      </c>
      <c r="D1386" t="s">
        <v>785</v>
      </c>
      <c r="E1386" t="s">
        <v>762</v>
      </c>
      <c r="F1386" t="s">
        <v>777</v>
      </c>
      <c r="G1386" t="str">
        <f>_xlfn.CONCAT("(",A1386,",",B1386,",",C1386,",'",D1386,"','",E1386,IF(F1386="NULL","',NULL"&amp;"),",TEXT("','"&amp;F1386&amp;"'),","")))</f>
        <v>(60,5,20,'20151011','20151101','20151018'),</v>
      </c>
    </row>
    <row r="1387" spans="1:7" x14ac:dyDescent="0.25">
      <c r="A1387">
        <v>19</v>
      </c>
      <c r="B1387">
        <v>5</v>
      </c>
      <c r="C1387">
        <v>7</v>
      </c>
      <c r="D1387" t="s">
        <v>789</v>
      </c>
      <c r="E1387" t="s">
        <v>779</v>
      </c>
      <c r="F1387" t="s">
        <v>786</v>
      </c>
      <c r="G1387" t="str">
        <f>_xlfn.CONCAT("(",A1387,",",B1387,",",C1387,",'",D1387,"','",E1387,IF(F1387="NULL","',NULL"&amp;"),",TEXT("','"&amp;F1387&amp;"'),","")))</f>
        <v>(19,5,7,'20151006','20151027','20151010'),</v>
      </c>
    </row>
    <row r="1388" spans="1:7" x14ac:dyDescent="0.25">
      <c r="A1388">
        <v>184</v>
      </c>
      <c r="B1388">
        <v>5</v>
      </c>
      <c r="C1388">
        <v>18</v>
      </c>
      <c r="D1388" t="s">
        <v>789</v>
      </c>
      <c r="E1388" t="s">
        <v>779</v>
      </c>
      <c r="F1388" t="s">
        <v>790</v>
      </c>
      <c r="G1388" t="str">
        <f>_xlfn.CONCAT("(",A1388,",",B1388,",",C1388,",'",D1388,"','",E1388,IF(F1388="NULL","',NULL"&amp;"),",TEXT("','"&amp;F1388&amp;"'),","")))</f>
        <v>(184,5,18,'20151006','20151027','20151008'),</v>
      </c>
    </row>
    <row r="1389" spans="1:7" x14ac:dyDescent="0.25">
      <c r="A1389">
        <v>22</v>
      </c>
      <c r="B1389">
        <v>5</v>
      </c>
      <c r="C1389">
        <v>5</v>
      </c>
      <c r="D1389" t="s">
        <v>800</v>
      </c>
      <c r="E1389" t="s">
        <v>780</v>
      </c>
      <c r="F1389" t="s">
        <v>795</v>
      </c>
      <c r="G1389" t="str">
        <f>_xlfn.CONCAT("(",A1389,",",B1389,",",C1389,",'",D1389,"','",E1389,IF(F1389="NULL","',NULL"&amp;"),",TEXT("','"&amp;F1389&amp;"'),","")))</f>
        <v>(22,5,5,'20150925','20151016','20150928'),</v>
      </c>
    </row>
    <row r="1390" spans="1:7" x14ac:dyDescent="0.25">
      <c r="A1390">
        <v>60</v>
      </c>
      <c r="B1390">
        <v>5</v>
      </c>
      <c r="C1390">
        <v>10</v>
      </c>
      <c r="D1390" t="s">
        <v>842</v>
      </c>
      <c r="E1390" t="s">
        <v>843</v>
      </c>
      <c r="F1390" t="s">
        <v>845</v>
      </c>
      <c r="G1390" t="str">
        <f>_xlfn.CONCAT("(",A1390,",",B1390,",",C1390,",'",D1390,"','",E1390,IF(F1390="NULL","',NULL"&amp;"),",TEXT("','"&amp;F1390&amp;"'),","")))</f>
        <v>(60,5,10,'20150726','20150816','20150813'),</v>
      </c>
    </row>
    <row r="1391" spans="1:7" x14ac:dyDescent="0.25">
      <c r="A1391">
        <v>131</v>
      </c>
      <c r="B1391">
        <v>5</v>
      </c>
      <c r="C1391">
        <v>4</v>
      </c>
      <c r="D1391" t="s">
        <v>846</v>
      </c>
      <c r="E1391" t="s">
        <v>835</v>
      </c>
      <c r="F1391" t="s">
        <v>847</v>
      </c>
      <c r="G1391" t="str">
        <f>_xlfn.CONCAT("(",A1391,",",B1391,",",C1391,",'",D1391,"','",E1391,IF(F1391="NULL","',NULL"&amp;"),",TEXT("','"&amp;F1391&amp;"'),","")))</f>
        <v>(131,5,4,'20150725','20150815','20150727'),</v>
      </c>
    </row>
    <row r="1392" spans="1:7" x14ac:dyDescent="0.25">
      <c r="A1392">
        <v>158</v>
      </c>
      <c r="B1392">
        <v>5</v>
      </c>
      <c r="C1392">
        <v>2</v>
      </c>
      <c r="D1392" t="s">
        <v>887</v>
      </c>
      <c r="E1392" t="s">
        <v>886</v>
      </c>
      <c r="F1392" t="s">
        <v>883</v>
      </c>
      <c r="G1392" t="str">
        <f>_xlfn.CONCAT("(",A1392,",",B1392,",",C1392,",'",D1392,"','",E1392,IF(F1392="NULL","',NULL"&amp;"),",TEXT("','"&amp;F1392&amp;"'),","")))</f>
        <v>(158,5,2,'20150609','20150630','20150627'),</v>
      </c>
    </row>
    <row r="1393" spans="1:7" x14ac:dyDescent="0.25">
      <c r="A1393">
        <v>43</v>
      </c>
      <c r="B1393">
        <v>5</v>
      </c>
      <c r="C1393">
        <v>6</v>
      </c>
      <c r="D1393" t="s">
        <v>887</v>
      </c>
      <c r="E1393" t="s">
        <v>886</v>
      </c>
      <c r="F1393" t="s">
        <v>881</v>
      </c>
      <c r="G1393" t="str">
        <f>_xlfn.CONCAT("(",A1393,",",B1393,",",C1393,",'",D1393,"','",E1393,IF(F1393="NULL","',NULL"&amp;"),",TEXT("','"&amp;F1393&amp;"'),","")))</f>
        <v>(43,5,6,'20150609','20150630','20150616'),</v>
      </c>
    </row>
    <row r="1394" spans="1:7" x14ac:dyDescent="0.25">
      <c r="A1394">
        <v>8</v>
      </c>
      <c r="B1394">
        <v>5</v>
      </c>
      <c r="C1394">
        <v>14</v>
      </c>
      <c r="D1394" t="s">
        <v>897</v>
      </c>
      <c r="E1394" t="s">
        <v>879</v>
      </c>
      <c r="F1394" t="s">
        <v>864</v>
      </c>
      <c r="G1394" t="str">
        <f>_xlfn.CONCAT("(",A1394,",",B1394,",",C1394,",'",D1394,"','",E1394,IF(F1394="NULL","',NULL"&amp;"),",TEXT("','"&amp;F1394&amp;"'),","")))</f>
        <v>(8,5,14,'20150527','20150617','20150706'),</v>
      </c>
    </row>
    <row r="1395" spans="1:7" x14ac:dyDescent="0.25">
      <c r="A1395">
        <v>140</v>
      </c>
      <c r="B1395">
        <v>5</v>
      </c>
      <c r="C1395">
        <v>18</v>
      </c>
      <c r="D1395" t="s">
        <v>933</v>
      </c>
      <c r="E1395" t="s">
        <v>934</v>
      </c>
      <c r="F1395" t="s">
        <v>930</v>
      </c>
      <c r="G1395" t="str">
        <f>_xlfn.CONCAT("(",A1395,",",B1395,",",C1395,",'",D1395,"','",E1395,IF(F1395="NULL","',NULL"&amp;"),",TEXT("','"&amp;F1395&amp;"'),","")))</f>
        <v>(140,5,18,'20150415','20150506','20150422'),</v>
      </c>
    </row>
    <row r="1396" spans="1:7" x14ac:dyDescent="0.25">
      <c r="A1396">
        <v>105</v>
      </c>
      <c r="B1396">
        <v>5</v>
      </c>
      <c r="C1396">
        <v>7</v>
      </c>
      <c r="D1396" t="s">
        <v>980</v>
      </c>
      <c r="E1396" t="s">
        <v>971</v>
      </c>
      <c r="F1396" t="s">
        <v>981</v>
      </c>
      <c r="G1396" t="str">
        <f>_xlfn.CONCAT("(",A1396,",",B1396,",",C1396,",'",D1396,"','",E1396,IF(F1396="NULL","',NULL"&amp;"),",TEXT("','"&amp;F1396&amp;"'),","")))</f>
        <v>(105,5,7,'20150214','20150307','20150221'),</v>
      </c>
    </row>
    <row r="1397" spans="1:7" x14ac:dyDescent="0.25">
      <c r="A1397">
        <v>112</v>
      </c>
      <c r="B1397">
        <v>5</v>
      </c>
      <c r="C1397">
        <v>2</v>
      </c>
      <c r="D1397" t="s">
        <v>989</v>
      </c>
      <c r="E1397" t="s">
        <v>970</v>
      </c>
      <c r="F1397" t="s">
        <v>976</v>
      </c>
      <c r="G1397" t="str">
        <f>_xlfn.CONCAT("(",A1397,",",B1397,",",C1397,",'",D1397,"','",E1397,IF(F1397="NULL","',NULL"&amp;"),",TEXT("','"&amp;F1397&amp;"'),","")))</f>
        <v>(112,5,2,'20150203','20150224','20150215'),</v>
      </c>
    </row>
    <row r="1398" spans="1:7" x14ac:dyDescent="0.25">
      <c r="A1398">
        <v>76</v>
      </c>
      <c r="B1398">
        <v>5</v>
      </c>
      <c r="C1398">
        <v>25</v>
      </c>
      <c r="D1398" t="s">
        <v>1016</v>
      </c>
      <c r="E1398" t="s">
        <v>1017</v>
      </c>
      <c r="F1398" t="s">
        <v>1011</v>
      </c>
      <c r="G1398" t="str">
        <f>_xlfn.CONCAT("(",A1398,",",B1398,",",C1398,",'",D1398,"','",E1398,IF(F1398="NULL","',NULL"&amp;"),",TEXT("','"&amp;F1398&amp;"'),","")))</f>
        <v>(76,5,25,'20141227','20150117','20150126'),</v>
      </c>
    </row>
    <row r="1399" spans="1:7" x14ac:dyDescent="0.25">
      <c r="A1399">
        <v>184</v>
      </c>
      <c r="B1399">
        <v>5</v>
      </c>
      <c r="C1399">
        <v>3</v>
      </c>
      <c r="D1399" t="s">
        <v>1030</v>
      </c>
      <c r="E1399" t="s">
        <v>1031</v>
      </c>
      <c r="F1399" t="s">
        <v>1032</v>
      </c>
      <c r="G1399" t="str">
        <f>_xlfn.CONCAT("(",A1399,",",B1399,",",C1399,",'",D1399,"','",E1399,IF(F1399="NULL","',NULL"&amp;"),",TEXT("','"&amp;F1399&amp;"'),","")))</f>
        <v>(184,5,3,'20141213','20150103','20141228'),</v>
      </c>
    </row>
    <row r="1400" spans="1:7" x14ac:dyDescent="0.25">
      <c r="A1400">
        <v>116</v>
      </c>
      <c r="B1400">
        <v>5</v>
      </c>
      <c r="C1400">
        <v>11</v>
      </c>
      <c r="D1400" t="s">
        <v>1035</v>
      </c>
      <c r="E1400" t="s">
        <v>1032</v>
      </c>
      <c r="F1400" t="s">
        <v>1024</v>
      </c>
      <c r="G1400" t="str">
        <f>_xlfn.CONCAT("(",A1400,",",B1400,",",C1400,",'",D1400,"','",E1400,IF(F1400="NULL","',NULL"&amp;"),",TEXT("','"&amp;F1400&amp;"'),","")))</f>
        <v>(116,5,11,'20141207','20141228','20141219'),</v>
      </c>
    </row>
    <row r="1401" spans="1:7" x14ac:dyDescent="0.25">
      <c r="A1401">
        <v>15</v>
      </c>
      <c r="B1401">
        <v>5</v>
      </c>
      <c r="C1401">
        <v>19</v>
      </c>
      <c r="D1401" t="s">
        <v>1048</v>
      </c>
      <c r="E1401" t="s">
        <v>1034</v>
      </c>
      <c r="F1401" t="s">
        <v>1025</v>
      </c>
      <c r="G1401" t="str">
        <f>_xlfn.CONCAT("(",A1401,",",B1401,",",C1401,",'",D1401,"','",E1401,IF(F1401="NULL","',NULL"&amp;"),",TEXT("','"&amp;F1401&amp;"'),","")))</f>
        <v>(15,5,19,'20141118','20141209','20141224'),</v>
      </c>
    </row>
    <row r="1402" spans="1:7" x14ac:dyDescent="0.25">
      <c r="A1402">
        <v>37</v>
      </c>
      <c r="B1402">
        <v>5</v>
      </c>
      <c r="C1402">
        <v>6</v>
      </c>
      <c r="D1402" t="s">
        <v>1054</v>
      </c>
      <c r="E1402" t="s">
        <v>1040</v>
      </c>
      <c r="F1402" t="s">
        <v>1052</v>
      </c>
      <c r="G1402" t="str">
        <f>_xlfn.CONCAT("(",A1402,",",B1402,",",C1402,",'",D1402,"','",E1402,IF(F1402="NULL","',NULL"&amp;"),",TEXT("','"&amp;F1402&amp;"'),","")))</f>
        <v>(37,5,6,'20141112','20141203','20141113'),</v>
      </c>
    </row>
    <row r="1403" spans="1:7" x14ac:dyDescent="0.25">
      <c r="A1403">
        <v>105</v>
      </c>
      <c r="B1403">
        <v>5</v>
      </c>
      <c r="C1403">
        <v>21</v>
      </c>
      <c r="D1403" t="s">
        <v>1062</v>
      </c>
      <c r="E1403" t="s">
        <v>1046</v>
      </c>
      <c r="F1403" t="s">
        <v>1041</v>
      </c>
      <c r="G1403" t="str">
        <f>_xlfn.CONCAT("(",A1403,",",B1403,",",C1403,",'",D1403,"','",E1403,IF(F1403="NULL","',NULL"&amp;"),",TEXT("','"&amp;F1403&amp;"'),","")))</f>
        <v>(105,5,21,'20141104','20141125','20141129'),</v>
      </c>
    </row>
    <row r="1404" spans="1:7" x14ac:dyDescent="0.25">
      <c r="A1404">
        <v>153</v>
      </c>
      <c r="B1404">
        <v>5</v>
      </c>
      <c r="C1404">
        <v>14</v>
      </c>
      <c r="D1404" t="s">
        <v>1079</v>
      </c>
      <c r="E1404" t="s">
        <v>1065</v>
      </c>
      <c r="F1404" t="s">
        <v>1046</v>
      </c>
      <c r="G1404" t="str">
        <f>_xlfn.CONCAT("(",A1404,",",B1404,",",C1404,",'",D1404,"','",E1404,IF(F1404="NULL","',NULL"&amp;"),",TEXT("','"&amp;F1404&amp;"'),","")))</f>
        <v>(153,5,14,'20141011','20141101','20141125'),</v>
      </c>
    </row>
    <row r="1405" spans="1:7" x14ac:dyDescent="0.25">
      <c r="A1405">
        <v>28</v>
      </c>
      <c r="B1405">
        <v>5</v>
      </c>
      <c r="C1405">
        <v>2</v>
      </c>
      <c r="D1405" t="s">
        <v>1080</v>
      </c>
      <c r="E1405" t="s">
        <v>1081</v>
      </c>
      <c r="F1405" t="s">
        <v>1082</v>
      </c>
      <c r="G1405" t="str">
        <f>_xlfn.CONCAT("(",A1405,",",B1405,",",C1405,",'",D1405,"','",E1405,IF(F1405="NULL","',NULL"&amp;"),",TEXT("','"&amp;F1405&amp;"'),","")))</f>
        <v>(28,5,2,'20141009','20141030','20141024'),</v>
      </c>
    </row>
    <row r="1406" spans="1:7" x14ac:dyDescent="0.25">
      <c r="A1406">
        <v>181</v>
      </c>
      <c r="B1406">
        <v>5</v>
      </c>
      <c r="C1406">
        <v>26</v>
      </c>
      <c r="D1406" t="s">
        <v>1101</v>
      </c>
      <c r="E1406" t="s">
        <v>1102</v>
      </c>
      <c r="F1406" t="s">
        <v>1102</v>
      </c>
      <c r="G1406" t="str">
        <f>_xlfn.CONCAT("(",A1406,",",B1406,",",C1406,",'",D1406,"','",E1406,IF(F1406="NULL","',NULL"&amp;"),",TEXT("','"&amp;F1406&amp;"'),","")))</f>
        <v>(181,5,26,'20140917','20141008','20141008'),</v>
      </c>
    </row>
    <row r="1407" spans="1:7" x14ac:dyDescent="0.25">
      <c r="A1407">
        <v>42</v>
      </c>
      <c r="B1407">
        <v>5</v>
      </c>
      <c r="C1407">
        <v>2</v>
      </c>
      <c r="D1407" t="s">
        <v>1116</v>
      </c>
      <c r="E1407" t="s">
        <v>1101</v>
      </c>
      <c r="F1407" t="s">
        <v>1101</v>
      </c>
      <c r="G1407" t="str">
        <f>_xlfn.CONCAT("(",A1407,",",B1407,",",C1407,",'",D1407,"','",E1407,IF(F1407="NULL","',NULL"&amp;"),",TEXT("','"&amp;F1407&amp;"'),","")))</f>
        <v>(42,5,2,'20140827','20140917','20140917'),</v>
      </c>
    </row>
    <row r="1408" spans="1:7" x14ac:dyDescent="0.25">
      <c r="A1408">
        <v>33</v>
      </c>
      <c r="B1408">
        <v>5</v>
      </c>
      <c r="C1408">
        <v>5</v>
      </c>
      <c r="D1408" t="s">
        <v>1148</v>
      </c>
      <c r="E1408" t="s">
        <v>1134</v>
      </c>
      <c r="F1408" t="s">
        <v>1147</v>
      </c>
      <c r="G1408" t="str">
        <f>_xlfn.CONCAT("(",A1408,",",B1408,",",C1408,",'",D1408,"','",E1408,IF(F1408="NULL","',NULL"&amp;"),",TEXT("','"&amp;F1408&amp;"'),","")))</f>
        <v>(33,5,5,'20140716','20140806','20140723'),</v>
      </c>
    </row>
    <row r="1409" spans="1:7" x14ac:dyDescent="0.25">
      <c r="A1409">
        <v>86</v>
      </c>
      <c r="B1409">
        <v>5</v>
      </c>
      <c r="C1409">
        <v>18</v>
      </c>
      <c r="D1409" t="s">
        <v>1149</v>
      </c>
      <c r="E1409" t="s">
        <v>1137</v>
      </c>
      <c r="F1409" t="s">
        <v>1146</v>
      </c>
      <c r="G1409" t="str">
        <f>_xlfn.CONCAT("(",A1409,",",B1409,",",C1409,",'",D1409,"','",E1409,IF(F1409="NULL","',NULL"&amp;"),",TEXT("','"&amp;F1409&amp;"'),","")))</f>
        <v>(86,5,18,'20140715','20140805','20140719'),</v>
      </c>
    </row>
    <row r="1410" spans="1:7" x14ac:dyDescent="0.25">
      <c r="A1410">
        <v>25</v>
      </c>
      <c r="B1410">
        <v>5</v>
      </c>
      <c r="C1410">
        <v>13</v>
      </c>
      <c r="D1410" t="s">
        <v>1152</v>
      </c>
      <c r="E1410" t="s">
        <v>1153</v>
      </c>
      <c r="F1410" t="s">
        <v>1139</v>
      </c>
      <c r="G1410" t="str">
        <f>_xlfn.CONCAT("(",A1410,",",B1410,",",C1410,",'",D1410,"','",E1410,IF(F1410="NULL","',NULL"&amp;"),",TEXT("','"&amp;F1410&amp;"'),","")))</f>
        <v>(25,5,13,'20140713','20140803','20140731'),</v>
      </c>
    </row>
    <row r="1411" spans="1:7" x14ac:dyDescent="0.25">
      <c r="A1411">
        <v>98</v>
      </c>
      <c r="B1411">
        <v>5</v>
      </c>
      <c r="C1411">
        <v>6</v>
      </c>
      <c r="D1411" t="s">
        <v>1155</v>
      </c>
      <c r="E1411" t="s">
        <v>1156</v>
      </c>
      <c r="F1411" t="s">
        <v>1151</v>
      </c>
      <c r="G1411" t="str">
        <f>_xlfn.CONCAT("(",A1411,",",B1411,",",C1411,",'",D1411,"','",E1411,IF(F1411="NULL","',NULL"&amp;"),",TEXT("','"&amp;F1411&amp;"'),","")))</f>
        <v>(98,5,6,'20140708','20140729','20140804'),</v>
      </c>
    </row>
    <row r="1412" spans="1:7" x14ac:dyDescent="0.25">
      <c r="A1412">
        <v>171</v>
      </c>
      <c r="B1412">
        <v>5</v>
      </c>
      <c r="C1412">
        <v>14</v>
      </c>
      <c r="D1412" t="s">
        <v>1223</v>
      </c>
      <c r="E1412" t="s">
        <v>1224</v>
      </c>
      <c r="F1412" t="s">
        <v>1225</v>
      </c>
      <c r="G1412" t="str">
        <f>_xlfn.CONCAT("(",A1412,",",B1412,",",C1412,",'",D1412,"','",E1412,IF(F1412="NULL","',NULL"&amp;"),",TEXT("','"&amp;F1412&amp;"'),","")))</f>
        <v>(171,5,14,'20140409','20140430','20140424'),</v>
      </c>
    </row>
    <row r="1413" spans="1:7" x14ac:dyDescent="0.25">
      <c r="A1413">
        <v>31</v>
      </c>
      <c r="B1413">
        <v>5</v>
      </c>
      <c r="C1413">
        <v>11</v>
      </c>
      <c r="D1413" t="s">
        <v>1264</v>
      </c>
      <c r="E1413" t="s">
        <v>1263</v>
      </c>
      <c r="F1413" t="s">
        <v>1265</v>
      </c>
      <c r="G1413" t="str">
        <f>_xlfn.CONCAT("(",A1413,",",B1413,",",C1413,",'",D1413,"','",E1413,IF(F1413="NULL","',NULL"&amp;"),",TEXT("','"&amp;F1413&amp;"'),","")))</f>
        <v>(31,5,11,'20140217','20140310','20140221'),</v>
      </c>
    </row>
    <row r="1414" spans="1:7" x14ac:dyDescent="0.25">
      <c r="A1414">
        <v>149</v>
      </c>
      <c r="B1414">
        <v>5</v>
      </c>
      <c r="C1414">
        <v>14</v>
      </c>
      <c r="D1414" t="s">
        <v>1307</v>
      </c>
      <c r="E1414" t="s">
        <v>1308</v>
      </c>
      <c r="F1414" t="s">
        <v>1304</v>
      </c>
      <c r="G1414" t="str">
        <f>_xlfn.CONCAT("(",A1414,",",B1414,",",C1414,",'",D1414,"','",E1414,IF(F1414="NULL","',NULL"&amp;"),",TEXT("','"&amp;F1414&amp;"'),","")))</f>
        <v>(149,5,14,'20131228','20140118','20131229'),</v>
      </c>
    </row>
    <row r="1415" spans="1:7" x14ac:dyDescent="0.25">
      <c r="A1415">
        <v>186</v>
      </c>
      <c r="B1415">
        <v>5</v>
      </c>
      <c r="C1415">
        <v>20</v>
      </c>
      <c r="D1415" t="s">
        <v>1316</v>
      </c>
      <c r="E1415" t="s">
        <v>1317</v>
      </c>
      <c r="F1415" t="s">
        <v>1304</v>
      </c>
      <c r="G1415" t="str">
        <f>_xlfn.CONCAT("(",A1415,",",B1415,",",C1415,",'",D1415,"','",E1415,IF(F1415="NULL","',NULL"&amp;"),",TEXT("','"&amp;F1415&amp;"'),","")))</f>
        <v>(186,5,20,'20131222','20140112','20131229'),</v>
      </c>
    </row>
    <row r="1416" spans="1:7" x14ac:dyDescent="0.25">
      <c r="A1416">
        <v>47</v>
      </c>
      <c r="B1416">
        <v>5</v>
      </c>
      <c r="C1416">
        <v>6</v>
      </c>
      <c r="D1416" t="s">
        <v>1318</v>
      </c>
      <c r="E1416" t="s">
        <v>1311</v>
      </c>
      <c r="F1416" t="s">
        <v>1315</v>
      </c>
      <c r="G1416" t="str">
        <f>_xlfn.CONCAT("(",A1416,",",B1416,",",C1416,",'",D1416,"','",E1416,IF(F1416="NULL","',NULL"&amp;"),",TEXT("','"&amp;F1416&amp;"'),","")))</f>
        <v>(47,5,6,'20131218','20140108','20131226'),</v>
      </c>
    </row>
    <row r="1417" spans="1:7" x14ac:dyDescent="0.25">
      <c r="A1417">
        <v>154</v>
      </c>
      <c r="B1417">
        <v>5</v>
      </c>
      <c r="C1417">
        <v>15</v>
      </c>
      <c r="D1417" t="s">
        <v>1333</v>
      </c>
      <c r="E1417" t="s">
        <v>1312</v>
      </c>
      <c r="F1417" t="s">
        <v>1310</v>
      </c>
      <c r="G1417" t="str">
        <f>_xlfn.CONCAT("(",A1417,",",B1417,",",C1417,",'",D1417,"','",E1417,IF(F1417="NULL","',NULL"&amp;"),",TEXT("','"&amp;F1417&amp;"'),","")))</f>
        <v>(154,5,15,'20131202','20131223','20131225'),</v>
      </c>
    </row>
    <row r="1418" spans="1:7" x14ac:dyDescent="0.25">
      <c r="A1418">
        <v>196</v>
      </c>
      <c r="B1418">
        <v>5</v>
      </c>
      <c r="C1418">
        <v>1</v>
      </c>
      <c r="D1418" t="s">
        <v>1346</v>
      </c>
      <c r="E1418" t="s">
        <v>1340</v>
      </c>
      <c r="F1418" t="s">
        <v>1347</v>
      </c>
      <c r="G1418" t="str">
        <f>_xlfn.CONCAT("(",A1418,",",B1418,",",C1418,",'",D1418,"','",E1418,IF(F1418="NULL","',NULL"&amp;"),",TEXT("','"&amp;F1418&amp;"'),","")))</f>
        <v>(196,5,1,'20131106','20131127','20131117'),</v>
      </c>
    </row>
    <row r="1419" spans="1:7" x14ac:dyDescent="0.25">
      <c r="A1419">
        <v>13</v>
      </c>
      <c r="B1419">
        <v>5</v>
      </c>
      <c r="C1419">
        <v>5</v>
      </c>
      <c r="D1419" t="s">
        <v>1358</v>
      </c>
      <c r="E1419" t="s">
        <v>1342</v>
      </c>
      <c r="F1419" t="s">
        <v>1357</v>
      </c>
      <c r="G1419" t="str">
        <f>_xlfn.CONCAT("(",A1419,",",B1419,",",C1419,",'",D1419,"','",E1419,IF(F1419="NULL","',NULL"&amp;"),",TEXT("','"&amp;F1419&amp;"'),","")))</f>
        <v>(13,5,5,'20131030','20131120','20131105'),</v>
      </c>
    </row>
    <row r="1420" spans="1:7" x14ac:dyDescent="0.25">
      <c r="A1420">
        <v>29</v>
      </c>
      <c r="B1420">
        <v>5</v>
      </c>
      <c r="C1420">
        <v>14</v>
      </c>
      <c r="D1420" t="s">
        <v>1380</v>
      </c>
      <c r="E1420" t="s">
        <v>1370</v>
      </c>
      <c r="F1420" t="s">
        <v>1381</v>
      </c>
      <c r="G1420" t="str">
        <f>_xlfn.CONCAT("(",A1420,",",B1420,",",C1420,",'",D1420,"','",E1420,IF(F1420="NULL","',NULL"&amp;"),",TEXT("','"&amp;F1420&amp;"'),","")))</f>
        <v>(29,5,14,'20131004','20131025','20131013'),</v>
      </c>
    </row>
    <row r="1421" spans="1:7" x14ac:dyDescent="0.25">
      <c r="A1421">
        <v>71</v>
      </c>
      <c r="B1421">
        <v>5</v>
      </c>
      <c r="C1421">
        <v>24</v>
      </c>
      <c r="D1421" t="s">
        <v>1396</v>
      </c>
      <c r="E1421" t="s">
        <v>1380</v>
      </c>
      <c r="F1421" t="s">
        <v>1385</v>
      </c>
      <c r="G1421" t="str">
        <f>_xlfn.CONCAT("(",A1421,",",B1421,",",C1421,",'",D1421,"','",E1421,IF(F1421="NULL","',NULL"&amp;"),",TEXT("','"&amp;F1421&amp;"'),","")))</f>
        <v>(71,5,24,'20130913','20131004','20130930'),</v>
      </c>
    </row>
    <row r="1422" spans="1:7" x14ac:dyDescent="0.25">
      <c r="A1422">
        <v>185</v>
      </c>
      <c r="B1422">
        <v>5</v>
      </c>
      <c r="C1422">
        <v>12</v>
      </c>
      <c r="D1422" t="s">
        <v>1399</v>
      </c>
      <c r="E1422" t="s">
        <v>1385</v>
      </c>
      <c r="F1422" t="s">
        <v>1384</v>
      </c>
      <c r="G1422" t="str">
        <f>_xlfn.CONCAT("(",A1422,",",B1422,",",C1422,",'",D1422,"','",E1422,IF(F1422="NULL","',NULL"&amp;"),",TEXT("','"&amp;F1422&amp;"'),","")))</f>
        <v>(185,5,12,'20130909','20130930','20131001'),</v>
      </c>
    </row>
    <row r="1423" spans="1:7" x14ac:dyDescent="0.25">
      <c r="A1423">
        <v>187</v>
      </c>
      <c r="B1423">
        <v>5</v>
      </c>
      <c r="C1423">
        <v>21</v>
      </c>
      <c r="D1423" t="s">
        <v>1400</v>
      </c>
      <c r="E1423" t="s">
        <v>1401</v>
      </c>
      <c r="F1423" t="s">
        <v>1402</v>
      </c>
      <c r="G1423" t="str">
        <f>_xlfn.CONCAT("(",A1423,",",B1423,",",C1423,",'",D1423,"','",E1423,IF(F1423="NULL","',NULL"&amp;"),",TEXT("','"&amp;F1423&amp;"'),","")))</f>
        <v>(187,5,21,'20130906','20130927','20130907'),</v>
      </c>
    </row>
    <row r="1424" spans="1:7" x14ac:dyDescent="0.25">
      <c r="A1424">
        <v>193</v>
      </c>
      <c r="B1424">
        <v>5</v>
      </c>
      <c r="C1424">
        <v>6</v>
      </c>
      <c r="D1424" t="s">
        <v>1419</v>
      </c>
      <c r="E1424" t="s">
        <v>1406</v>
      </c>
      <c r="F1424" t="s">
        <v>1400</v>
      </c>
      <c r="G1424" t="str">
        <f>_xlfn.CONCAT("(",A1424,",",B1424,",",C1424,",'",D1424,"','",E1424,IF(F1424="NULL","',NULL"&amp;"),",TEXT("','"&amp;F1424&amp;"'),","")))</f>
        <v>(193,5,6,'20130814','20130904','20130906'),</v>
      </c>
    </row>
    <row r="1425" spans="1:7" x14ac:dyDescent="0.25">
      <c r="A1425">
        <v>113</v>
      </c>
      <c r="B1425">
        <v>5</v>
      </c>
      <c r="C1425">
        <v>16</v>
      </c>
      <c r="D1425" t="s">
        <v>1427</v>
      </c>
      <c r="E1425" t="s">
        <v>1409</v>
      </c>
      <c r="F1425" t="s">
        <v>1426</v>
      </c>
      <c r="G1425" t="str">
        <f>_xlfn.CONCAT("(",A1425,",",B1425,",",C1425,",'",D1425,"','",E1425,IF(F1425="NULL","',NULL"&amp;"),",TEXT("','"&amp;F1425&amp;"'),","")))</f>
        <v>(113,5,16,'20130805','20130826','20130811'),</v>
      </c>
    </row>
    <row r="1426" spans="1:7" x14ac:dyDescent="0.25">
      <c r="A1426">
        <v>8</v>
      </c>
      <c r="B1426">
        <v>5</v>
      </c>
      <c r="C1426">
        <v>6</v>
      </c>
      <c r="D1426" t="s">
        <v>1430</v>
      </c>
      <c r="E1426" t="s">
        <v>1417</v>
      </c>
      <c r="F1426" t="s">
        <v>1431</v>
      </c>
      <c r="G1426" t="str">
        <f>_xlfn.CONCAT("(",A1426,",",B1426,",",C1426,",'",D1426,"','",E1426,IF(F1426="NULL","',NULL"&amp;"),",TEXT("','"&amp;F1426&amp;"'),","")))</f>
        <v>(8,5,6,'20130802','20130823','20130809'),</v>
      </c>
    </row>
    <row r="1427" spans="1:7" x14ac:dyDescent="0.25">
      <c r="A1427">
        <v>107</v>
      </c>
      <c r="B1427">
        <v>5</v>
      </c>
      <c r="C1427">
        <v>18</v>
      </c>
      <c r="D1427" t="s">
        <v>1436</v>
      </c>
      <c r="E1427" t="s">
        <v>1437</v>
      </c>
      <c r="F1427" t="s">
        <v>1424</v>
      </c>
      <c r="G1427" t="str">
        <f>_xlfn.CONCAT("(",A1427,",",B1427,",",C1427,",'",D1427,"','",E1427,IF(F1427="NULL","',NULL"&amp;"),",TEXT("','"&amp;F1427&amp;"'),","")))</f>
        <v>(107,5,18,'20130727','20130817','20130807'),</v>
      </c>
    </row>
    <row r="1428" spans="1:7" x14ac:dyDescent="0.25">
      <c r="A1428">
        <v>96</v>
      </c>
      <c r="B1428">
        <v>5</v>
      </c>
      <c r="C1428">
        <v>14</v>
      </c>
      <c r="D1428" t="s">
        <v>1444</v>
      </c>
      <c r="E1428" t="s">
        <v>1430</v>
      </c>
      <c r="F1428" t="s">
        <v>1438</v>
      </c>
      <c r="G1428" t="str">
        <f>_xlfn.CONCAT("(",A1428,",",B1428,",",C1428,",'",D1428,"','",E1428,IF(F1428="NULL","',NULL"&amp;"),",TEXT("','"&amp;F1428&amp;"'),","")))</f>
        <v>(96,5,14,'20130712','20130802','20130725'),</v>
      </c>
    </row>
    <row r="1429" spans="1:7" x14ac:dyDescent="0.25">
      <c r="A1429">
        <v>118</v>
      </c>
      <c r="B1429">
        <v>5</v>
      </c>
      <c r="C1429">
        <v>4</v>
      </c>
      <c r="D1429" t="s">
        <v>1486</v>
      </c>
      <c r="E1429" t="s">
        <v>1469</v>
      </c>
      <c r="F1429" t="s">
        <v>1481</v>
      </c>
      <c r="G1429" t="str">
        <f>_xlfn.CONCAT("(",A1429,",",B1429,",",C1429,",'",D1429,"','",E1429,IF(F1429="NULL","',NULL"&amp;"),",TEXT("','"&amp;F1429&amp;"'),","")))</f>
        <v>(118,5,4,'20130518','20130608','20130527'),</v>
      </c>
    </row>
    <row r="1430" spans="1:7" x14ac:dyDescent="0.25">
      <c r="A1430">
        <v>77</v>
      </c>
      <c r="B1430">
        <v>5</v>
      </c>
      <c r="C1430">
        <v>5</v>
      </c>
      <c r="D1430" t="s">
        <v>1498</v>
      </c>
      <c r="E1430" t="s">
        <v>1481</v>
      </c>
      <c r="F1430" t="s">
        <v>1499</v>
      </c>
      <c r="G1430" t="str">
        <f>_xlfn.CONCAT("(",A1430,",",B1430,",",C1430,",'",D1430,"','",E1430,IF(F1430="NULL","',NULL"&amp;"),",TEXT("','"&amp;F1430&amp;"'),","")))</f>
        <v>(77,5,5,'20130506','20130527','20130507'),</v>
      </c>
    </row>
    <row r="1431" spans="1:7" x14ac:dyDescent="0.25">
      <c r="A1431">
        <v>115</v>
      </c>
      <c r="B1431">
        <v>5</v>
      </c>
      <c r="C1431">
        <v>15</v>
      </c>
      <c r="D1431" t="s">
        <v>1498</v>
      </c>
      <c r="E1431" t="s">
        <v>1481</v>
      </c>
      <c r="F1431" t="s">
        <v>1473</v>
      </c>
      <c r="G1431" t="str">
        <f>_xlfn.CONCAT("(",A1431,",",B1431,",",C1431,",'",D1431,"','",E1431,IF(F1431="NULL","',NULL"&amp;"),",TEXT("','"&amp;F1431&amp;"'),","")))</f>
        <v>(115,5,15,'20130506','20130527','20130604'),</v>
      </c>
    </row>
    <row r="1432" spans="1:7" x14ac:dyDescent="0.25">
      <c r="A1432">
        <v>47</v>
      </c>
      <c r="B1432">
        <v>5</v>
      </c>
      <c r="C1432">
        <v>12</v>
      </c>
      <c r="D1432" t="s">
        <v>1547</v>
      </c>
      <c r="E1432" t="s">
        <v>1535</v>
      </c>
      <c r="F1432" t="s">
        <v>1527</v>
      </c>
      <c r="G1432" t="str">
        <f>_xlfn.CONCAT("(",A1432,",",B1432,",",C1432,",'",D1432,"','",E1432,IF(F1432="NULL","',NULL"&amp;"),",TEXT("','"&amp;F1432&amp;"'),","")))</f>
        <v>(47,5,12,'20130314','20130404','20130401'),</v>
      </c>
    </row>
    <row r="1433" spans="1:7" x14ac:dyDescent="0.25">
      <c r="A1433">
        <v>4</v>
      </c>
      <c r="B1433">
        <v>5</v>
      </c>
      <c r="C1433">
        <v>18</v>
      </c>
      <c r="D1433" t="s">
        <v>1549</v>
      </c>
      <c r="E1433" t="s">
        <v>1527</v>
      </c>
      <c r="F1433" t="s">
        <v>1548</v>
      </c>
      <c r="G1433" t="str">
        <f>_xlfn.CONCAT("(",A1433,",",B1433,",",C1433,",'",D1433,"','",E1433,IF(F1433="NULL","',NULL"&amp;"),",TEXT("','"&amp;F1433&amp;"'),","")))</f>
        <v>(4,5,18,'20130311','20130401','20130312'),</v>
      </c>
    </row>
    <row r="1434" spans="1:7" x14ac:dyDescent="0.25">
      <c r="A1434">
        <v>136</v>
      </c>
      <c r="B1434">
        <v>5</v>
      </c>
      <c r="C1434">
        <v>16</v>
      </c>
      <c r="D1434" t="s">
        <v>1556</v>
      </c>
      <c r="E1434" t="s">
        <v>1545</v>
      </c>
      <c r="F1434" t="s">
        <v>1557</v>
      </c>
      <c r="G1434" t="str">
        <f>_xlfn.CONCAT("(",A1434,",",B1434,",",C1434,",'",D1434,"','",E1434,IF(F1434="NULL","',NULL"&amp;"),",TEXT("','"&amp;F1434&amp;"'),","")))</f>
        <v>(136,5,16,'20130304','20130325','20130307'),</v>
      </c>
    </row>
    <row r="1435" spans="1:7" x14ac:dyDescent="0.25">
      <c r="A1435">
        <v>191</v>
      </c>
      <c r="B1435">
        <v>5</v>
      </c>
      <c r="C1435">
        <v>21</v>
      </c>
      <c r="D1435" t="s">
        <v>1575</v>
      </c>
      <c r="E1435" t="s">
        <v>1576</v>
      </c>
      <c r="F1435" t="s">
        <v>1577</v>
      </c>
      <c r="G1435" t="str">
        <f>_xlfn.CONCAT("(",A1435,",",B1435,",",C1435,",'",D1435,"','",E1435,IF(F1435="NULL","',NULL"&amp;"),",TEXT("','"&amp;F1435&amp;"'),","")))</f>
        <v>(191,5,21,'20130202','20130223','20130221'),</v>
      </c>
    </row>
    <row r="1436" spans="1:7" x14ac:dyDescent="0.25">
      <c r="A1436">
        <v>16</v>
      </c>
      <c r="B1436">
        <v>5</v>
      </c>
      <c r="C1436">
        <v>15</v>
      </c>
      <c r="D1436" t="s">
        <v>1588</v>
      </c>
      <c r="E1436" t="s">
        <v>1573</v>
      </c>
      <c r="F1436" t="s">
        <v>1583</v>
      </c>
      <c r="G1436" t="str">
        <f>_xlfn.CONCAT("(",A1436,",",B1436,",",C1436,",'",D1436,"','",E1436,IF(F1436="NULL","',NULL"&amp;"),",TEXT("','"&amp;F1436&amp;"'),","")))</f>
        <v>(16,5,15,'20130115','20130205','20130126'),</v>
      </c>
    </row>
    <row r="1437" spans="1:7" x14ac:dyDescent="0.25">
      <c r="A1437">
        <v>143</v>
      </c>
      <c r="B1437">
        <v>5</v>
      </c>
      <c r="C1437">
        <v>16</v>
      </c>
      <c r="D1437" t="s">
        <v>1588</v>
      </c>
      <c r="E1437" t="s">
        <v>1573</v>
      </c>
      <c r="F1437" t="s">
        <v>1589</v>
      </c>
      <c r="G1437" t="str">
        <f>_xlfn.CONCAT("(",A1437,",",B1437,",",C1437,",'",D1437,"','",E1437,IF(F1437="NULL","',NULL"&amp;"),",TEXT("','"&amp;F1437&amp;"'),","")))</f>
        <v>(143,5,16,'20130115','20130205','20130118'),</v>
      </c>
    </row>
    <row r="1438" spans="1:7" x14ac:dyDescent="0.25">
      <c r="A1438">
        <v>121</v>
      </c>
      <c r="B1438">
        <v>5</v>
      </c>
      <c r="C1438">
        <v>1</v>
      </c>
      <c r="D1438" t="s">
        <v>1601</v>
      </c>
      <c r="E1438" t="s">
        <v>1589</v>
      </c>
      <c r="F1438" t="s">
        <v>1600</v>
      </c>
      <c r="G1438" t="str">
        <f>_xlfn.CONCAT("(",A1438,",",B1438,",",C1438,",'",D1438,"','",E1438,IF(F1438="NULL","',NULL"&amp;"),",TEXT("','"&amp;F1438&amp;"'),","")))</f>
        <v>(121,5,1,'20121228','20130118','20121230'),</v>
      </c>
    </row>
    <row r="1439" spans="1:7" x14ac:dyDescent="0.25">
      <c r="A1439">
        <v>181</v>
      </c>
      <c r="B1439">
        <v>5</v>
      </c>
      <c r="C1439">
        <v>14</v>
      </c>
      <c r="D1439" t="s">
        <v>1618</v>
      </c>
      <c r="E1439" t="s">
        <v>1596</v>
      </c>
      <c r="F1439" t="s">
        <v>1588</v>
      </c>
      <c r="G1439" t="str">
        <f>_xlfn.CONCAT("(",A1439,",",B1439,",",C1439,",'",D1439,"','",E1439,IF(F1439="NULL","',NULL"&amp;"),",TEXT("','"&amp;F1439&amp;"'),","")))</f>
        <v>(181,5,14,'20121213','20130103','20130115'),</v>
      </c>
    </row>
    <row r="1440" spans="1:7" x14ac:dyDescent="0.25">
      <c r="A1440">
        <v>124</v>
      </c>
      <c r="B1440">
        <v>5</v>
      </c>
      <c r="C1440">
        <v>5</v>
      </c>
      <c r="D1440" t="s">
        <v>1619</v>
      </c>
      <c r="E1440" t="s">
        <v>1598</v>
      </c>
      <c r="F1440" t="s">
        <v>1621</v>
      </c>
      <c r="G1440" t="str">
        <f>_xlfn.CONCAT("(",A1440,",",B1440,",",C1440,",'",D1440,"','",E1440,IF(F1440="NULL","',NULL"&amp;"),",TEXT("','"&amp;F1440&amp;"'),","")))</f>
        <v>(124,5,5,'20121208','20121229','20121226'),</v>
      </c>
    </row>
    <row r="1441" spans="1:7" x14ac:dyDescent="0.25">
      <c r="A1441">
        <v>134</v>
      </c>
      <c r="B1441">
        <v>5</v>
      </c>
      <c r="C1441">
        <v>14</v>
      </c>
      <c r="D1441" t="s">
        <v>1622</v>
      </c>
      <c r="E1441" t="s">
        <v>1606</v>
      </c>
      <c r="F1441" t="s">
        <v>1618</v>
      </c>
      <c r="G1441" t="str">
        <f>_xlfn.CONCAT("(",A1441,",",B1441,",",C1441,",'",D1441,"','",E1441,IF(F1441="NULL","',NULL"&amp;"),",TEXT("','"&amp;F1441&amp;"'),","")))</f>
        <v>(134,5,14,'20121206','20121227','20121213'),</v>
      </c>
    </row>
    <row r="1442" spans="1:7" x14ac:dyDescent="0.25">
      <c r="A1442">
        <v>40</v>
      </c>
      <c r="B1442">
        <v>5</v>
      </c>
      <c r="C1442">
        <v>11</v>
      </c>
      <c r="D1442" t="s">
        <v>1624</v>
      </c>
      <c r="E1442" t="s">
        <v>1625</v>
      </c>
      <c r="F1442" t="s">
        <v>1626</v>
      </c>
      <c r="G1442" t="str">
        <f>_xlfn.CONCAT("(",A1442,",",B1442,",",C1442,",'",D1442,"','",E1442,IF(F1442="NULL","',NULL"&amp;"),",TEXT("','"&amp;F1442&amp;"'),","")))</f>
        <v>(40,5,11,'20121204','20121225','20130102'),</v>
      </c>
    </row>
    <row r="1443" spans="1:7" x14ac:dyDescent="0.25">
      <c r="A1443">
        <v>41</v>
      </c>
      <c r="B1443">
        <v>5</v>
      </c>
      <c r="C1443">
        <v>20</v>
      </c>
      <c r="D1443" t="s">
        <v>1642</v>
      </c>
      <c r="E1443" t="s">
        <v>1643</v>
      </c>
      <c r="F1443" t="s">
        <v>1641</v>
      </c>
      <c r="G1443" t="str">
        <f>_xlfn.CONCAT("(",A1443,",",B1443,",",C1443,",'",D1443,"','",E1443,IF(F1443="NULL","',NULL"&amp;"),",TEXT("','"&amp;F1443&amp;"'),","")))</f>
        <v>(41,5,20,'20121110','20121201','20121113'),</v>
      </c>
    </row>
    <row r="1444" spans="1:7" x14ac:dyDescent="0.25">
      <c r="A1444">
        <v>187</v>
      </c>
      <c r="B1444">
        <v>5</v>
      </c>
      <c r="C1444">
        <v>4</v>
      </c>
      <c r="D1444" t="s">
        <v>1644</v>
      </c>
      <c r="E1444" t="s">
        <v>1645</v>
      </c>
      <c r="F1444" t="s">
        <v>1647</v>
      </c>
      <c r="G1444" t="str">
        <f>_xlfn.CONCAT("(",A1444,",",B1444,",",C1444,",'",D1444,"','",E1444,IF(F1444="NULL","',NULL"&amp;"),",TEXT("','"&amp;F1444&amp;"'),","")))</f>
        <v>(187,5,4,'20121104','20121125','20121106'),</v>
      </c>
    </row>
    <row r="1445" spans="1:7" x14ac:dyDescent="0.25">
      <c r="A1445">
        <v>22</v>
      </c>
      <c r="B1445">
        <v>5</v>
      </c>
      <c r="C1445">
        <v>25</v>
      </c>
      <c r="D1445" t="s">
        <v>1650</v>
      </c>
      <c r="E1445" t="s">
        <v>1651</v>
      </c>
      <c r="F1445" t="s">
        <v>1652</v>
      </c>
      <c r="G1445" t="str">
        <f>_xlfn.CONCAT("(",A1445,",",B1445,",",C1445,",'",D1445,"','",E1445,IF(F1445="NULL","',NULL"&amp;"),",TEXT("','"&amp;F1445&amp;"'),","")))</f>
        <v>(22,5,25,'20121030','20121120','20121103'),</v>
      </c>
    </row>
    <row r="1446" spans="1:7" x14ac:dyDescent="0.25">
      <c r="A1446">
        <v>125</v>
      </c>
      <c r="B1446">
        <v>5</v>
      </c>
      <c r="C1446">
        <v>13</v>
      </c>
      <c r="D1446" t="s">
        <v>1653</v>
      </c>
      <c r="E1446" t="s">
        <v>1654</v>
      </c>
      <c r="F1446" t="s">
        <v>1641</v>
      </c>
      <c r="G1446" t="str">
        <f>_xlfn.CONCAT("(",A1446,",",B1446,",",C1446,",'",D1446,"','",E1446,IF(F1446="NULL","',NULL"&amp;"),",TEXT("','"&amp;F1446&amp;"'),","")))</f>
        <v>(125,5,13,'20121029','20121119','20121113'),</v>
      </c>
    </row>
    <row r="1447" spans="1:7" x14ac:dyDescent="0.25">
      <c r="A1447">
        <v>129</v>
      </c>
      <c r="B1447">
        <v>5</v>
      </c>
      <c r="C1447">
        <v>8</v>
      </c>
      <c r="D1447" t="s">
        <v>1657</v>
      </c>
      <c r="E1447" t="s">
        <v>1636</v>
      </c>
      <c r="F1447" t="s">
        <v>1650</v>
      </c>
      <c r="G1447" t="str">
        <f>_xlfn.CONCAT("(",A1447,",",B1447,",",C1447,",'",D1447,"','",E1447,IF(F1447="NULL","',NULL"&amp;"),",TEXT("','"&amp;F1447&amp;"'),","")))</f>
        <v>(129,5,8,'20121025','20121115','20121030'),</v>
      </c>
    </row>
    <row r="1448" spans="1:7" x14ac:dyDescent="0.25">
      <c r="A1448">
        <v>42</v>
      </c>
      <c r="B1448">
        <v>5</v>
      </c>
      <c r="C1448">
        <v>2</v>
      </c>
      <c r="D1448" t="s">
        <v>1662</v>
      </c>
      <c r="E1448" t="s">
        <v>1652</v>
      </c>
      <c r="F1448" t="s">
        <v>1663</v>
      </c>
      <c r="G1448" t="str">
        <f>_xlfn.CONCAT("(",A1448,",",B1448,",",C1448,",'",D1448,"','",E1448,IF(F1448="NULL","',NULL"&amp;"),",TEXT("','"&amp;F1448&amp;"'),","")))</f>
        <v>(42,5,2,'20121013','20121103','20121018'),</v>
      </c>
    </row>
    <row r="1449" spans="1:7" x14ac:dyDescent="0.25">
      <c r="A1449">
        <v>151</v>
      </c>
      <c r="B1449">
        <v>5</v>
      </c>
      <c r="C1449">
        <v>6</v>
      </c>
      <c r="D1449" t="s">
        <v>1670</v>
      </c>
      <c r="E1449" t="s">
        <v>1655</v>
      </c>
      <c r="F1449" t="s">
        <v>1661</v>
      </c>
      <c r="G1449" t="str">
        <f>_xlfn.CONCAT("(",A1449,",",B1449,",",C1449,",'",D1449,"','",E1449,IF(F1449="NULL","',NULL"&amp;"),",TEXT("','"&amp;F1449&amp;"'),","")))</f>
        <v>(151,5,6,'20121005','20121026','20121014'),</v>
      </c>
    </row>
    <row r="1450" spans="1:7" x14ac:dyDescent="0.25">
      <c r="A1450">
        <v>106</v>
      </c>
      <c r="B1450">
        <v>5</v>
      </c>
      <c r="C1450">
        <v>24</v>
      </c>
      <c r="D1450" t="s">
        <v>1671</v>
      </c>
      <c r="E1450" t="s">
        <v>1657</v>
      </c>
      <c r="F1450" t="s">
        <v>1672</v>
      </c>
      <c r="G1450" t="str">
        <f>_xlfn.CONCAT("(",A1450,",",B1450,",",C1450,",'",D1450,"','",E1450,IF(F1450="NULL","',NULL"&amp;"),",TEXT("','"&amp;F1450&amp;"'),","")))</f>
        <v>(106,5,24,'20121004','20121025','20121017'),</v>
      </c>
    </row>
    <row r="1451" spans="1:7" x14ac:dyDescent="0.25">
      <c r="A1451">
        <v>12</v>
      </c>
      <c r="B1451">
        <v>5</v>
      </c>
      <c r="C1451">
        <v>6</v>
      </c>
      <c r="D1451" t="s">
        <v>1686</v>
      </c>
      <c r="E1451" t="s">
        <v>1687</v>
      </c>
      <c r="F1451" t="s">
        <v>1688</v>
      </c>
      <c r="G1451" t="str">
        <f>_xlfn.CONCAT("(",A1451,",",B1451,",",C1451,",'",D1451,"','",E1451,IF(F1451="NULL","',NULL"&amp;"),",TEXT("','"&amp;F1451&amp;"'),","")))</f>
        <v>(12,5,6,'20120911','20121002','20120916'),</v>
      </c>
    </row>
    <row r="1452" spans="1:7" x14ac:dyDescent="0.25">
      <c r="A1452">
        <v>146</v>
      </c>
      <c r="B1452">
        <v>5</v>
      </c>
      <c r="C1452">
        <v>20</v>
      </c>
      <c r="D1452" t="s">
        <v>1690</v>
      </c>
      <c r="E1452" t="s">
        <v>1682</v>
      </c>
      <c r="F1452" t="s">
        <v>1689</v>
      </c>
      <c r="G1452" t="str">
        <f>_xlfn.CONCAT("(",A1452,",",B1452,",",C1452,",'",D1452,"','",E1452,IF(F1452="NULL","',NULL"&amp;"),",TEXT("','"&amp;F1452&amp;"'),","")))</f>
        <v>(146,5,20,'20120905','20120926','20120908'),</v>
      </c>
    </row>
    <row r="1453" spans="1:7" x14ac:dyDescent="0.25">
      <c r="A1453">
        <v>120</v>
      </c>
      <c r="B1453">
        <v>5</v>
      </c>
      <c r="C1453">
        <v>7</v>
      </c>
      <c r="D1453" t="s">
        <v>1699</v>
      </c>
      <c r="E1453" t="s">
        <v>1700</v>
      </c>
      <c r="F1453" t="s">
        <v>1690</v>
      </c>
      <c r="G1453" t="str">
        <f>_xlfn.CONCAT("(",A1453,",",B1453,",",C1453,",'",D1453,"','",E1453,IF(F1453="NULL","',NULL"&amp;"),",TEXT("','"&amp;F1453&amp;"'),","")))</f>
        <v>(120,5,7,'20120831','20120921','20120905'),</v>
      </c>
    </row>
    <row r="1454" spans="1:7" x14ac:dyDescent="0.25">
      <c r="A1454">
        <v>154</v>
      </c>
      <c r="B1454">
        <v>5</v>
      </c>
      <c r="C1454">
        <v>25</v>
      </c>
      <c r="D1454" t="s">
        <v>1701</v>
      </c>
      <c r="E1454" t="s">
        <v>1702</v>
      </c>
      <c r="F1454" t="s">
        <v>1674</v>
      </c>
      <c r="G1454" t="str">
        <f>_xlfn.CONCAT("(",A1454,",",B1454,",",C1454,",'",D1454,"','",E1454,IF(F1454="NULL","',NULL"&amp;"),",TEXT("','"&amp;F1454&amp;"'),","")))</f>
        <v>(154,5,25,'20120830','20120920','20121001'),</v>
      </c>
    </row>
    <row r="1455" spans="1:7" x14ac:dyDescent="0.25">
      <c r="A1455">
        <v>20</v>
      </c>
      <c r="B1455">
        <v>5</v>
      </c>
      <c r="C1455">
        <v>2</v>
      </c>
      <c r="D1455" t="s">
        <v>1761</v>
      </c>
      <c r="E1455" t="s">
        <v>1762</v>
      </c>
      <c r="F1455" t="s">
        <v>1741</v>
      </c>
      <c r="G1455" t="str">
        <f>_xlfn.CONCAT("(",A1455,",",B1455,",",C1455,",'",D1455,"','",E1455,IF(F1455="NULL","',NULL"&amp;"),",TEXT("','"&amp;F1455&amp;"'),","")))</f>
        <v>(20,5,2,'20120611','20120702','20120708'),</v>
      </c>
    </row>
    <row r="1456" spans="1:7" x14ac:dyDescent="0.25">
      <c r="A1456">
        <v>51</v>
      </c>
      <c r="B1456">
        <v>5</v>
      </c>
      <c r="C1456">
        <v>7</v>
      </c>
      <c r="D1456" t="s">
        <v>1778</v>
      </c>
      <c r="E1456" t="s">
        <v>1779</v>
      </c>
      <c r="F1456" t="s">
        <v>1780</v>
      </c>
      <c r="G1456" t="str">
        <f>_xlfn.CONCAT("(",A1456,",",B1456,",",C1456,",'",D1456,"','",E1456,IF(F1456="NULL","',NULL"&amp;"),",TEXT("','"&amp;F1456&amp;"'),","")))</f>
        <v>(51,5,7,'20120518','20120608','20120519'),</v>
      </c>
    </row>
    <row r="1457" spans="1:7" x14ac:dyDescent="0.25">
      <c r="A1457">
        <v>189</v>
      </c>
      <c r="B1457">
        <v>5</v>
      </c>
      <c r="C1457">
        <v>24</v>
      </c>
      <c r="D1457" t="s">
        <v>1786</v>
      </c>
      <c r="E1457" t="s">
        <v>1785</v>
      </c>
      <c r="F1457" t="s">
        <v>1775</v>
      </c>
      <c r="G1457" t="str">
        <f>_xlfn.CONCAT("(",A1457,",",B1457,",",C1457,",'",D1457,"','",E1457,IF(F1457="NULL","',NULL"&amp;"),",TEXT("','"&amp;F1457&amp;"'),","")))</f>
        <v>(189,5,24,'20120513','20120603','20120531'),</v>
      </c>
    </row>
    <row r="1458" spans="1:7" x14ac:dyDescent="0.25">
      <c r="A1458">
        <v>162</v>
      </c>
      <c r="B1458">
        <v>5</v>
      </c>
      <c r="C1458">
        <v>23</v>
      </c>
      <c r="D1458" t="s">
        <v>1805</v>
      </c>
      <c r="E1458" t="s">
        <v>1806</v>
      </c>
      <c r="F1458" t="s">
        <v>1807</v>
      </c>
      <c r="G1458" t="str">
        <f>_xlfn.CONCAT("(",A1458,",",B1458,",",C1458,",'",D1458,"','",E1458,IF(F1458="NULL","',NULL"&amp;"),",TEXT("','"&amp;F1458&amp;"'),","")))</f>
        <v>(162,5,23,'20120417','20120508','20120419'),</v>
      </c>
    </row>
    <row r="1459" spans="1:7" x14ac:dyDescent="0.25">
      <c r="A1459">
        <v>143</v>
      </c>
      <c r="B1459">
        <v>5</v>
      </c>
      <c r="C1459">
        <v>6</v>
      </c>
      <c r="D1459" t="s">
        <v>1845</v>
      </c>
      <c r="E1459" t="s">
        <v>1827</v>
      </c>
      <c r="F1459" t="s">
        <v>1846</v>
      </c>
      <c r="G1459" t="str">
        <f>_xlfn.CONCAT("(",A1459,",",B1459,",",C1459,",'",D1459,"','",E1459,IF(F1459="NULL","',NULL"&amp;"),",TEXT("','"&amp;F1459&amp;"'),","")))</f>
        <v>(143,5,6,'20120306','20120327','20120308'),</v>
      </c>
    </row>
    <row r="1460" spans="1:7" x14ac:dyDescent="0.25">
      <c r="A1460">
        <v>92</v>
      </c>
      <c r="B1460">
        <v>5</v>
      </c>
      <c r="C1460">
        <v>1</v>
      </c>
      <c r="D1460" t="s">
        <v>1853</v>
      </c>
      <c r="E1460" t="s">
        <v>1837</v>
      </c>
      <c r="F1460" t="s">
        <v>1829</v>
      </c>
      <c r="G1460" t="str">
        <f>_xlfn.CONCAT("(",A1460,",",B1460,",",C1460,",'",D1460,"','",E1460,IF(F1460="NULL","',NULL"&amp;"),",TEXT("','"&amp;F1460&amp;"'),","")))</f>
        <v>(92,5,1,'20120301','20120322','20120319'),</v>
      </c>
    </row>
    <row r="1461" spans="1:7" x14ac:dyDescent="0.25">
      <c r="A1461">
        <v>116</v>
      </c>
      <c r="B1461">
        <v>5</v>
      </c>
      <c r="C1461">
        <v>6</v>
      </c>
      <c r="D1461" t="s">
        <v>1859</v>
      </c>
      <c r="E1461" t="s">
        <v>1835</v>
      </c>
      <c r="F1461" t="s">
        <v>1852</v>
      </c>
      <c r="G1461" t="str">
        <f>_xlfn.CONCAT("(",A1461,",",B1461,",",C1461,",'",D1461,"','",E1461,IF(F1461="NULL","',NULL"&amp;"),",TEXT("','"&amp;F1461&amp;"'),","")))</f>
        <v>(116,5,6,'20120224','20120316','20120302'),</v>
      </c>
    </row>
    <row r="1462" spans="1:7" x14ac:dyDescent="0.25">
      <c r="A1462">
        <v>7</v>
      </c>
      <c r="B1462">
        <v>5</v>
      </c>
      <c r="C1462">
        <v>1</v>
      </c>
      <c r="D1462" t="s">
        <v>1877</v>
      </c>
      <c r="E1462" t="s">
        <v>1878</v>
      </c>
      <c r="F1462" t="s">
        <v>1879</v>
      </c>
      <c r="G1462" t="str">
        <f>_xlfn.CONCAT("(",A1462,",",B1462,",",C1462,",'",D1462,"','",E1462,IF(F1462="NULL","',NULL"&amp;"),",TEXT("','"&amp;F1462&amp;"'),","")))</f>
        <v>(7,5,1,'20120127','20120217','20120219'),</v>
      </c>
    </row>
    <row r="1463" spans="1:7" x14ac:dyDescent="0.25">
      <c r="A1463">
        <v>198</v>
      </c>
      <c r="B1463">
        <v>5</v>
      </c>
      <c r="C1463">
        <v>7</v>
      </c>
      <c r="D1463" t="s">
        <v>1885</v>
      </c>
      <c r="E1463" t="s">
        <v>1874</v>
      </c>
      <c r="F1463" t="s">
        <v>1881</v>
      </c>
      <c r="G1463" t="str">
        <f>_xlfn.CONCAT("(",A1463,",",B1463,",",C1463,",'",D1463,"','",E1463,IF(F1463="NULL","',NULL"&amp;"),",TEXT("','"&amp;F1463&amp;"'),","")))</f>
        <v>(198,5,7,'20120117','20120207','20120122'),</v>
      </c>
    </row>
    <row r="1464" spans="1:7" x14ac:dyDescent="0.25">
      <c r="A1464">
        <v>186</v>
      </c>
      <c r="B1464">
        <v>5</v>
      </c>
      <c r="C1464">
        <v>3</v>
      </c>
      <c r="D1464" t="s">
        <v>1887</v>
      </c>
      <c r="E1464" t="s">
        <v>1873</v>
      </c>
      <c r="F1464" t="s">
        <v>1889</v>
      </c>
      <c r="G1464" t="str">
        <f>_xlfn.CONCAT("(",A1464,",",B1464,",",C1464,",'",D1464,"','",E1464,IF(F1464="NULL","',NULL"&amp;"),",TEXT("','"&amp;F1464&amp;"'),","")))</f>
        <v>(186,5,3,'20120113','20120203','20120114'),</v>
      </c>
    </row>
    <row r="1465" spans="1:7" x14ac:dyDescent="0.25">
      <c r="A1465">
        <v>93</v>
      </c>
      <c r="B1465">
        <v>5</v>
      </c>
      <c r="C1465">
        <v>3</v>
      </c>
      <c r="D1465" t="s">
        <v>1906</v>
      </c>
      <c r="E1465" t="s">
        <v>1907</v>
      </c>
      <c r="F1465" t="s">
        <v>1899</v>
      </c>
      <c r="G1465" t="str">
        <f>_xlfn.CONCAT("(",A1465,",",B1465,",",C1465,",'",D1465,"','",E1465,IF(F1465="NULL","',NULL"&amp;"),",TEXT("','"&amp;F1465&amp;"'),","")))</f>
        <v>(93,5,3,'20111215','20120105','20111222'),</v>
      </c>
    </row>
    <row r="1466" spans="1:7" x14ac:dyDescent="0.25">
      <c r="A1466">
        <v>33</v>
      </c>
      <c r="B1466">
        <v>5</v>
      </c>
      <c r="C1466">
        <v>10</v>
      </c>
      <c r="D1466" t="s">
        <v>1916</v>
      </c>
      <c r="E1466" t="s">
        <v>1917</v>
      </c>
      <c r="F1466" t="s">
        <v>1918</v>
      </c>
      <c r="G1466" t="str">
        <f>_xlfn.CONCAT("(",A1466,",",B1466,",",C1466,",'",D1466,"','",E1466,IF(F1466="NULL","',NULL"&amp;"),",TEXT("','"&amp;F1466&amp;"'),","")))</f>
        <v>(33,5,10,'20111204','20111225','20111210'),</v>
      </c>
    </row>
    <row r="1467" spans="1:7" x14ac:dyDescent="0.25">
      <c r="A1467">
        <v>136</v>
      </c>
      <c r="B1467">
        <v>5</v>
      </c>
      <c r="C1467">
        <v>11</v>
      </c>
      <c r="D1467" t="s">
        <v>1929</v>
      </c>
      <c r="E1467" t="s">
        <v>1901</v>
      </c>
      <c r="F1467" t="s">
        <v>1912</v>
      </c>
      <c r="G1467" t="str">
        <f>_xlfn.CONCAT("(",A1467,",",B1467,",",C1467,",'",D1467,"','",E1467,IF(F1467="NULL","',NULL"&amp;"),",TEXT("','"&amp;F1467&amp;"'),","")))</f>
        <v>(136,5,11,'20111126','20111217','20111206'),</v>
      </c>
    </row>
    <row r="1468" spans="1:7" x14ac:dyDescent="0.25">
      <c r="A1468">
        <v>153</v>
      </c>
      <c r="B1468">
        <v>5</v>
      </c>
      <c r="C1468">
        <v>21</v>
      </c>
      <c r="D1468" t="s">
        <v>1942</v>
      </c>
      <c r="E1468" t="s">
        <v>1916</v>
      </c>
      <c r="F1468" t="s">
        <v>1933</v>
      </c>
      <c r="G1468" t="str">
        <f>_xlfn.CONCAT("(",A1468,",",B1468,",",C1468,",'",D1468,"','",E1468,IF(F1468="NULL","',NULL"&amp;"),",TEXT("','"&amp;F1468&amp;"'),","")))</f>
        <v>(153,5,21,'20111113','20111204','20111124'),</v>
      </c>
    </row>
    <row r="1469" spans="1:7" x14ac:dyDescent="0.25">
      <c r="A1469">
        <v>160</v>
      </c>
      <c r="B1469">
        <v>5</v>
      </c>
      <c r="C1469">
        <v>27</v>
      </c>
      <c r="D1469" t="s">
        <v>1945</v>
      </c>
      <c r="E1469" t="s">
        <v>1924</v>
      </c>
      <c r="F1469" t="s">
        <v>1912</v>
      </c>
      <c r="G1469" t="str">
        <f>_xlfn.CONCAT("(",A1469,",",B1469,",",C1469,",'",D1469,"','",E1469,IF(F1469="NULL","',NULL"&amp;"),",TEXT("','"&amp;F1469&amp;"'),","")))</f>
        <v>(160,5,27,'20111110','20111201','20111206'),</v>
      </c>
    </row>
    <row r="1470" spans="1:7" x14ac:dyDescent="0.25">
      <c r="A1470">
        <v>99</v>
      </c>
      <c r="B1470">
        <v>5</v>
      </c>
      <c r="C1470">
        <v>13</v>
      </c>
      <c r="D1470" t="s">
        <v>1964</v>
      </c>
      <c r="E1470" t="s">
        <v>1965</v>
      </c>
      <c r="F1470" t="s">
        <v>1934</v>
      </c>
      <c r="G1470" t="str">
        <f>_xlfn.CONCAT("(",A1470,",",B1470,",",C1470,",'",D1470,"','",E1470,IF(F1470="NULL","',NULL"&amp;"),",TEXT("','"&amp;F1470&amp;"'),","")))</f>
        <v>(99,5,13,'20111009','20111030','20111118'),</v>
      </c>
    </row>
    <row r="1471" spans="1:7" x14ac:dyDescent="0.25">
      <c r="A1471">
        <v>56</v>
      </c>
      <c r="B1471">
        <v>5</v>
      </c>
      <c r="C1471">
        <v>16</v>
      </c>
      <c r="D1471" t="s">
        <v>1966</v>
      </c>
      <c r="E1471" t="s">
        <v>1951</v>
      </c>
      <c r="F1471" t="s">
        <v>1943</v>
      </c>
      <c r="G1471" t="str">
        <f>_xlfn.CONCAT("(",A1471,",",B1471,",",C1471,",'",D1471,"','",E1471,IF(F1471="NULL","',NULL"&amp;"),",TEXT("','"&amp;F1471&amp;"'),","")))</f>
        <v>(56,5,16,'20111008','20111029','20111111'),</v>
      </c>
    </row>
    <row r="1472" spans="1:7" x14ac:dyDescent="0.25">
      <c r="A1472">
        <v>153</v>
      </c>
      <c r="B1472">
        <v>5</v>
      </c>
      <c r="C1472">
        <v>13</v>
      </c>
      <c r="D1472" t="s">
        <v>1988</v>
      </c>
      <c r="E1472" t="s">
        <v>1972</v>
      </c>
      <c r="F1472" t="s">
        <v>1985</v>
      </c>
      <c r="G1472" t="str">
        <f>_xlfn.CONCAT("(",A1472,",",B1472,",",C1472,",'",D1472,"','",E1472,IF(F1472="NULL","',NULL"&amp;"),",TEXT("','"&amp;F1472&amp;"'),","")))</f>
        <v>(153,5,13,'20110911','20111002','20110912'),</v>
      </c>
    </row>
    <row r="1473" spans="1:7" x14ac:dyDescent="0.25">
      <c r="A1473">
        <v>42</v>
      </c>
      <c r="B1473">
        <v>5</v>
      </c>
      <c r="C1473">
        <v>23</v>
      </c>
      <c r="D1473" t="s">
        <v>2000</v>
      </c>
      <c r="E1473" t="s">
        <v>2001</v>
      </c>
      <c r="F1473" t="s">
        <v>1995</v>
      </c>
      <c r="G1473" t="str">
        <f>_xlfn.CONCAT("(",A1473,",",B1473,",",C1473,",'",D1473,"','",E1473,IF(F1473="NULL","',NULL"&amp;"),",TEXT("','"&amp;F1473&amp;"'),","")))</f>
        <v>(42,5,23,'20110827','20110917','20110831'),</v>
      </c>
    </row>
    <row r="1474" spans="1:7" x14ac:dyDescent="0.25">
      <c r="A1474">
        <v>178</v>
      </c>
      <c r="B1474">
        <v>5</v>
      </c>
      <c r="C1474">
        <v>2</v>
      </c>
      <c r="D1474" t="s">
        <v>2012</v>
      </c>
      <c r="E1474" t="s">
        <v>1993</v>
      </c>
      <c r="F1474" t="s">
        <v>2013</v>
      </c>
      <c r="G1474" t="str">
        <f>_xlfn.CONCAT("(",A1474,",",B1474,",",C1474,",'",D1474,"','",E1474,IF(F1474="NULL","',NULL"&amp;"),",TEXT("','"&amp;F1474&amp;"'),","")))</f>
        <v>(178,5,2,'20110815','20110905','20110830'),</v>
      </c>
    </row>
    <row r="1475" spans="1:7" x14ac:dyDescent="0.25">
      <c r="A1475">
        <v>13</v>
      </c>
      <c r="B1475">
        <v>5</v>
      </c>
      <c r="C1475">
        <v>2</v>
      </c>
      <c r="D1475" t="s">
        <v>2020</v>
      </c>
      <c r="E1475" t="s">
        <v>2013</v>
      </c>
      <c r="F1475" t="s">
        <v>2021</v>
      </c>
      <c r="G1475" t="str">
        <f>_xlfn.CONCAT("(",A1475,",",B1475,",",C1475,",'",D1475,"','",E1475,IF(F1475="NULL","',NULL"&amp;"),",TEXT("','"&amp;F1475&amp;"'),","")))</f>
        <v>(13,5,2,'20110809','20110830','20110810'),</v>
      </c>
    </row>
    <row r="1476" spans="1:7" x14ac:dyDescent="0.25">
      <c r="A1476">
        <v>165</v>
      </c>
      <c r="B1476">
        <v>5</v>
      </c>
      <c r="C1476">
        <v>7</v>
      </c>
      <c r="D1476" t="s">
        <v>2034</v>
      </c>
      <c r="E1476" t="s">
        <v>2017</v>
      </c>
      <c r="F1476" t="s">
        <v>2019</v>
      </c>
      <c r="G1476" t="str">
        <f>_xlfn.CONCAT("(",A1476,",",B1476,",",C1476,",'",D1476,"','",E1476,IF(F1476="NULL","',NULL"&amp;"),",TEXT("','"&amp;F1476&amp;"'),","")))</f>
        <v>(165,5,7,'20110722','20110812','20110818'),</v>
      </c>
    </row>
    <row r="1477" spans="1:7" x14ac:dyDescent="0.25">
      <c r="A1477">
        <v>170</v>
      </c>
      <c r="B1477">
        <v>5</v>
      </c>
      <c r="C1477">
        <v>2</v>
      </c>
      <c r="D1477" t="s">
        <v>2036</v>
      </c>
      <c r="E1477" t="s">
        <v>2023</v>
      </c>
      <c r="F1477" t="s">
        <v>2035</v>
      </c>
      <c r="G1477" t="str">
        <f>_xlfn.CONCAT("(",A1477,",",B1477,",",C1477,",'",D1477,"','",E1477,IF(F1477="NULL","',NULL"&amp;"),",TEXT("','"&amp;F1477&amp;"'),","")))</f>
        <v>(170,5,2,'20110718','20110808','20110719'),</v>
      </c>
    </row>
    <row r="1478" spans="1:7" x14ac:dyDescent="0.25">
      <c r="A1478">
        <v>168</v>
      </c>
      <c r="B1478">
        <v>5</v>
      </c>
      <c r="C1478">
        <v>16</v>
      </c>
      <c r="D1478" t="s">
        <v>2056</v>
      </c>
      <c r="E1478" t="s">
        <v>2057</v>
      </c>
      <c r="F1478" t="s">
        <v>2058</v>
      </c>
      <c r="G1478" t="str">
        <f>_xlfn.CONCAT("(",A1478,",",B1478,",",C1478,",'",D1478,"','",E1478,IF(F1478="NULL","',NULL"&amp;"),",TEXT("','"&amp;F1478&amp;"'),","")))</f>
        <v>(168,5,16,'20110623','20110714','20110707'),</v>
      </c>
    </row>
    <row r="1479" spans="1:7" x14ac:dyDescent="0.25">
      <c r="A1479">
        <v>2</v>
      </c>
      <c r="B1479">
        <v>5</v>
      </c>
      <c r="C1479">
        <v>13</v>
      </c>
      <c r="D1479" t="s">
        <v>2062</v>
      </c>
      <c r="E1479" t="s">
        <v>2041</v>
      </c>
      <c r="F1479" t="s">
        <v>2053</v>
      </c>
      <c r="G1479" t="str">
        <f>_xlfn.CONCAT("(",A1479,",",B1479,",",C1479,",'",D1479,"','",E1479,IF(F1479="NULL","',NULL"&amp;"),",TEXT("','"&amp;F1479&amp;"'),","")))</f>
        <v>(2,5,13,'20110617','20110708','20110710'),</v>
      </c>
    </row>
    <row r="1480" spans="1:7" x14ac:dyDescent="0.25">
      <c r="A1480">
        <v>72</v>
      </c>
      <c r="B1480">
        <v>5</v>
      </c>
      <c r="C1480">
        <v>21</v>
      </c>
      <c r="D1480" t="s">
        <v>2066</v>
      </c>
      <c r="E1480" t="s">
        <v>2043</v>
      </c>
      <c r="F1480" t="s">
        <v>2053</v>
      </c>
      <c r="G1480" t="str">
        <f>_xlfn.CONCAT("(",A1480,",",B1480,",",C1480,",'",D1480,"','",E1480,IF(F1480="NULL","',NULL"&amp;"),",TEXT("','"&amp;F1480&amp;"'),","")))</f>
        <v>(72,5,21,'20110614','20110705','20110710'),</v>
      </c>
    </row>
    <row r="1481" spans="1:7" x14ac:dyDescent="0.25">
      <c r="A1481">
        <v>116</v>
      </c>
      <c r="B1481">
        <v>5</v>
      </c>
      <c r="C1481">
        <v>23</v>
      </c>
      <c r="D1481" t="s">
        <v>2087</v>
      </c>
      <c r="E1481" t="s">
        <v>2071</v>
      </c>
      <c r="F1481" t="s">
        <v>2062</v>
      </c>
      <c r="G1481" t="str">
        <f>_xlfn.CONCAT("(",A1481,",",B1481,",",C1481,",'",D1481,"','",E1481,IF(F1481="NULL","',NULL"&amp;"),",TEXT("','"&amp;F1481&amp;"'),","")))</f>
        <v>(116,5,23,'20110518','20110608','20110617'),</v>
      </c>
    </row>
    <row r="1482" spans="1:7" x14ac:dyDescent="0.25">
      <c r="A1482">
        <v>194</v>
      </c>
      <c r="B1482">
        <v>5</v>
      </c>
      <c r="C1482">
        <v>6</v>
      </c>
      <c r="D1482" t="s">
        <v>2089</v>
      </c>
      <c r="E1482" t="s">
        <v>2090</v>
      </c>
      <c r="F1482" t="s">
        <v>2091</v>
      </c>
      <c r="G1482" t="str">
        <f>_xlfn.CONCAT("(",A1482,",",B1482,",",C1482,",'",D1482,"','",E1482,IF(F1482="NULL","',NULL"&amp;"),",TEXT("','"&amp;F1482&amp;"'),","")))</f>
        <v>(194,5,6,'20110513','20110603','20110527'),</v>
      </c>
    </row>
    <row r="1483" spans="1:7" x14ac:dyDescent="0.25">
      <c r="A1483">
        <v>165</v>
      </c>
      <c r="B1483">
        <v>5</v>
      </c>
      <c r="C1483">
        <v>15</v>
      </c>
      <c r="D1483" t="s">
        <v>2089</v>
      </c>
      <c r="E1483" t="s">
        <v>2090</v>
      </c>
      <c r="F1483" t="s">
        <v>2085</v>
      </c>
      <c r="G1483" t="str">
        <f>_xlfn.CONCAT("(",A1483,",",B1483,",",C1483,",'",D1483,"','",E1483,IF(F1483="NULL","',NULL"&amp;"),",TEXT("','"&amp;F1483&amp;"'),","")))</f>
        <v>(165,5,15,'20110513','20110603','20110524'),</v>
      </c>
    </row>
    <row r="1484" spans="1:7" x14ac:dyDescent="0.25">
      <c r="A1484">
        <v>3</v>
      </c>
      <c r="B1484">
        <v>5</v>
      </c>
      <c r="C1484">
        <v>3</v>
      </c>
      <c r="D1484" t="s">
        <v>2105</v>
      </c>
      <c r="E1484" t="s">
        <v>2094</v>
      </c>
      <c r="F1484" t="s">
        <v>2096</v>
      </c>
      <c r="G1484" t="str">
        <f>_xlfn.CONCAT("(",A1484,",",B1484,",",C1484,",'",D1484,"','",E1484,IF(F1484="NULL","',NULL"&amp;"),",TEXT("','"&amp;F1484&amp;"'),","")))</f>
        <v>(3,5,3,'20110418','20110509','20110503'),</v>
      </c>
    </row>
    <row r="1485" spans="1:7" x14ac:dyDescent="0.25">
      <c r="A1485">
        <v>175</v>
      </c>
      <c r="B1485">
        <v>5</v>
      </c>
      <c r="C1485">
        <v>11</v>
      </c>
      <c r="D1485" t="s">
        <v>2108</v>
      </c>
      <c r="E1485" t="s">
        <v>2109</v>
      </c>
      <c r="F1485" t="s">
        <v>2110</v>
      </c>
      <c r="G1485" t="str">
        <f>_xlfn.CONCAT("(",A1485,",",B1485,",",C1485,",'",D1485,"','",E1485,IF(F1485="NULL","',NULL"&amp;"),",TEXT("','"&amp;F1485&amp;"'),","")))</f>
        <v>(175,5,11,'20110413','20110504','20110506'),</v>
      </c>
    </row>
    <row r="1486" spans="1:7" x14ac:dyDescent="0.25">
      <c r="A1486">
        <v>174</v>
      </c>
      <c r="B1486">
        <v>5</v>
      </c>
      <c r="C1486">
        <v>7</v>
      </c>
      <c r="D1486" t="s">
        <v>2123</v>
      </c>
      <c r="E1486" t="s">
        <v>2101</v>
      </c>
      <c r="F1486" t="s">
        <v>2119</v>
      </c>
      <c r="G1486" t="str">
        <f>_xlfn.CONCAT("(",A1486,",",B1486,",",C1486,",'",D1486,"','",E1486,IF(F1486="NULL","',NULL"&amp;"),",TEXT("','"&amp;F1486&amp;"'),","")))</f>
        <v>(174,5,7,'20110404','20110425','20110406'),</v>
      </c>
    </row>
    <row r="1487" spans="1:7" x14ac:dyDescent="0.25">
      <c r="A1487">
        <v>36</v>
      </c>
      <c r="B1487">
        <v>5</v>
      </c>
      <c r="C1487">
        <v>16</v>
      </c>
      <c r="D1487" t="s">
        <v>2136</v>
      </c>
      <c r="E1487" t="s">
        <v>2137</v>
      </c>
      <c r="F1487" t="s">
        <v>2120</v>
      </c>
      <c r="G1487" t="str">
        <f>_xlfn.CONCAT("(",A1487,",",B1487,",",C1487,",'",D1487,"','",E1487,IF(F1487="NULL","',NULL"&amp;"),",TEXT("','"&amp;F1487&amp;"'),","")))</f>
        <v>(36,5,16,'20110324','20110414','20110405'),</v>
      </c>
    </row>
    <row r="1488" spans="1:7" x14ac:dyDescent="0.25">
      <c r="A1488">
        <v>197</v>
      </c>
      <c r="B1488">
        <v>5</v>
      </c>
      <c r="C1488">
        <v>25</v>
      </c>
      <c r="D1488" t="s">
        <v>2147</v>
      </c>
      <c r="E1488" t="s">
        <v>2148</v>
      </c>
      <c r="F1488" t="s">
        <v>2145</v>
      </c>
      <c r="G1488" t="str">
        <f>_xlfn.CONCAT("(",A1488,",",B1488,",",C1488,",'",D1488,"','",E1488,IF(F1488="NULL","',NULL"&amp;"),",TEXT("','"&amp;F1488&amp;"'),","")))</f>
        <v>(197,5,25,'20110301','20110322','20110305'),</v>
      </c>
    </row>
    <row r="1489" spans="1:7" x14ac:dyDescent="0.25">
      <c r="A1489">
        <v>6</v>
      </c>
      <c r="B1489">
        <v>5</v>
      </c>
      <c r="C1489">
        <v>19</v>
      </c>
      <c r="D1489" t="s">
        <v>2157</v>
      </c>
      <c r="E1489" t="s">
        <v>2150</v>
      </c>
      <c r="F1489" t="s">
        <v>2158</v>
      </c>
      <c r="G1489" t="str">
        <f>_xlfn.CONCAT("(",A1489,",",B1489,",",C1489,",'",D1489,"','",E1489,IF(F1489="NULL","',NULL"&amp;"),",TEXT("','"&amp;F1489&amp;"'),","")))</f>
        <v>(6,5,19,'20110216','20110309','20110223'),</v>
      </c>
    </row>
    <row r="1490" spans="1:7" x14ac:dyDescent="0.25">
      <c r="A1490">
        <v>133</v>
      </c>
      <c r="B1490">
        <v>5</v>
      </c>
      <c r="C1490">
        <v>23</v>
      </c>
      <c r="D1490" t="s">
        <v>2159</v>
      </c>
      <c r="E1490" t="s">
        <v>2144</v>
      </c>
      <c r="F1490" t="s">
        <v>2151</v>
      </c>
      <c r="G1490" t="str">
        <f>_xlfn.CONCAT("(",A1490,",",B1490,",",C1490,",'",D1490,"','",E1490,IF(F1490="NULL","',NULL"&amp;"),",TEXT("','"&amp;F1490&amp;"'),","")))</f>
        <v>(133,5,23,'20110213','20110306','20110228'),</v>
      </c>
    </row>
    <row r="1491" spans="1:7" x14ac:dyDescent="0.25">
      <c r="A1491">
        <v>176</v>
      </c>
      <c r="B1491">
        <v>5</v>
      </c>
      <c r="C1491">
        <v>25</v>
      </c>
      <c r="D1491" t="s">
        <v>2172</v>
      </c>
      <c r="E1491" t="s">
        <v>2173</v>
      </c>
      <c r="F1491" t="s">
        <v>2174</v>
      </c>
      <c r="G1491" t="str">
        <f>_xlfn.CONCAT("(",A1491,",",B1491,",",C1491,",'",D1491,"','",E1491,IF(F1491="NULL","',NULL"&amp;"),",TEXT("','"&amp;F1491&amp;"'),","")))</f>
        <v>(176,5,25,'20110131','20110221','20110208'),</v>
      </c>
    </row>
    <row r="1492" spans="1:7" x14ac:dyDescent="0.25">
      <c r="A1492">
        <v>164</v>
      </c>
      <c r="B1492">
        <v>5</v>
      </c>
      <c r="C1492">
        <v>5</v>
      </c>
      <c r="D1492" t="s">
        <v>2185</v>
      </c>
      <c r="E1492" t="s">
        <v>2182</v>
      </c>
      <c r="F1492" t="s">
        <v>2178</v>
      </c>
      <c r="G1492" t="str">
        <f>_xlfn.CONCAT("(",A1492,",",B1492,",",C1492,",'",D1492,"','",E1492,IF(F1492="NULL","',NULL"&amp;"),",TEXT("','"&amp;F1492&amp;"'),","")))</f>
        <v>(164,5,5,'20110108','20110129','20110116'),</v>
      </c>
    </row>
    <row r="1493" spans="1:7" x14ac:dyDescent="0.25">
      <c r="A1493">
        <v>5</v>
      </c>
      <c r="B1493">
        <v>5</v>
      </c>
      <c r="C1493">
        <v>5</v>
      </c>
      <c r="D1493" t="s">
        <v>2201</v>
      </c>
      <c r="E1493" t="s">
        <v>2202</v>
      </c>
      <c r="F1493" t="s">
        <v>2204</v>
      </c>
      <c r="G1493" t="str">
        <f>_xlfn.CONCAT("(",A1493,",",B1493,",",C1493,",'",D1493,"','",E1493,IF(F1493="NULL","',NULL"&amp;"),",TEXT("','"&amp;F1493&amp;"'),","")))</f>
        <v>(5,5,5,'20101209','20101230','20101211'),</v>
      </c>
    </row>
    <row r="1494" spans="1:7" x14ac:dyDescent="0.25">
      <c r="A1494">
        <v>149</v>
      </c>
      <c r="B1494">
        <v>5</v>
      </c>
      <c r="C1494">
        <v>11</v>
      </c>
      <c r="D1494" t="s">
        <v>2201</v>
      </c>
      <c r="E1494" t="s">
        <v>2202</v>
      </c>
      <c r="F1494" t="s">
        <v>2203</v>
      </c>
      <c r="G1494" t="str">
        <f>_xlfn.CONCAT("(",A1494,",",B1494,",",C1494,",'",D1494,"','",E1494,IF(F1494="NULL","',NULL"&amp;"),",TEXT("','"&amp;F1494&amp;"'),","")))</f>
        <v>(149,5,11,'20101209','20101230','20101226'),</v>
      </c>
    </row>
    <row r="1495" spans="1:7" x14ac:dyDescent="0.25">
      <c r="A1495">
        <v>179</v>
      </c>
      <c r="B1495">
        <v>5</v>
      </c>
      <c r="C1495">
        <v>12</v>
      </c>
      <c r="D1495" t="s">
        <v>2207</v>
      </c>
      <c r="E1495" t="s">
        <v>2208</v>
      </c>
      <c r="F1495" t="s">
        <v>2197</v>
      </c>
      <c r="G1495" t="str">
        <f>_xlfn.CONCAT("(",A1495,",",B1495,",",C1495,",'",D1495,"','",E1495,IF(F1495="NULL","',NULL"&amp;"),",TEXT("','"&amp;F1495&amp;"'),","")))</f>
        <v>(179,5,12,'20101206','20101227','20101215'),</v>
      </c>
    </row>
    <row r="1496" spans="1:7" x14ac:dyDescent="0.25">
      <c r="A1496">
        <v>17</v>
      </c>
      <c r="B1496">
        <v>5</v>
      </c>
      <c r="C1496">
        <v>13</v>
      </c>
      <c r="D1496" t="s">
        <v>2220</v>
      </c>
      <c r="E1496" t="s">
        <v>2221</v>
      </c>
      <c r="F1496" t="s">
        <v>2201</v>
      </c>
      <c r="G1496" t="str">
        <f>_xlfn.CONCAT("(",A1496,",",B1496,",",C1496,",'",D1496,"','",E1496,IF(F1496="NULL","',NULL"&amp;"),",TEXT("','"&amp;F1496&amp;"'),","")))</f>
        <v>(17,5,13,'20101111','20101202','20101209'),</v>
      </c>
    </row>
    <row r="1497" spans="1:7" x14ac:dyDescent="0.25">
      <c r="A1497">
        <v>131</v>
      </c>
      <c r="B1497">
        <v>5</v>
      </c>
      <c r="C1497">
        <v>26</v>
      </c>
      <c r="D1497" t="s">
        <v>2249</v>
      </c>
      <c r="E1497" t="s">
        <v>2250</v>
      </c>
      <c r="F1497" t="s">
        <v>2220</v>
      </c>
      <c r="G1497" t="str">
        <f>_xlfn.CONCAT("(",A1497,",",B1497,",",C1497,",'",D1497,"','",E1497,IF(F1497="NULL","',NULL"&amp;"),",TEXT("','"&amp;F1497&amp;"'),","")))</f>
        <v>(131,5,26,'20101015','20101105','20101111'),</v>
      </c>
    </row>
    <row r="1498" spans="1:7" x14ac:dyDescent="0.25">
      <c r="A1498">
        <v>125</v>
      </c>
      <c r="B1498">
        <v>5</v>
      </c>
      <c r="C1498">
        <v>10</v>
      </c>
      <c r="D1498" t="s">
        <v>2251</v>
      </c>
      <c r="E1498" t="s">
        <v>2243</v>
      </c>
      <c r="F1498" t="s">
        <v>2249</v>
      </c>
      <c r="G1498" t="str">
        <f>_xlfn.CONCAT("(",A1498,",",B1498,",",C1498,",'",D1498,"','",E1498,IF(F1498="NULL","',NULL"&amp;"),",TEXT("','"&amp;F1498&amp;"'),","")))</f>
        <v>(125,5,10,'20101013','20101103','20101015'),</v>
      </c>
    </row>
    <row r="1499" spans="1:7" x14ac:dyDescent="0.25">
      <c r="A1499">
        <v>105</v>
      </c>
      <c r="B1499">
        <v>5</v>
      </c>
      <c r="C1499">
        <v>12</v>
      </c>
      <c r="D1499" t="s">
        <v>2254</v>
      </c>
      <c r="E1499" t="s">
        <v>2232</v>
      </c>
      <c r="F1499" t="s">
        <v>2235</v>
      </c>
      <c r="G1499" t="str">
        <f>_xlfn.CONCAT("(",A1499,",",B1499,",",C1499,",'",D1499,"','",E1499,IF(F1499="NULL","',NULL"&amp;"),",TEXT("','"&amp;F1499&amp;"'),","")))</f>
        <v>(105,5,12,'20101009','20101030','20101029'),</v>
      </c>
    </row>
    <row r="1500" spans="1:7" x14ac:dyDescent="0.25">
      <c r="A1500">
        <v>15</v>
      </c>
      <c r="B1500">
        <v>5</v>
      </c>
      <c r="C1500">
        <v>27</v>
      </c>
      <c r="D1500" t="s">
        <v>2279</v>
      </c>
      <c r="E1500" t="s">
        <v>2280</v>
      </c>
      <c r="F1500" t="s">
        <v>2276</v>
      </c>
      <c r="G1500" t="str">
        <f>_xlfn.CONCAT("(",A1500,",",B1500,",",C1500,",'",D1500,"','",E1500,IF(F1500="NULL","',NULL"&amp;"),",TEXT("','"&amp;F1500&amp;"'),","")))</f>
        <v>(15,5,27,'20100911','20101002','20100926'),</v>
      </c>
    </row>
    <row r="1501" spans="1:7" x14ac:dyDescent="0.25">
      <c r="A1501">
        <v>40</v>
      </c>
      <c r="B1501">
        <v>5</v>
      </c>
      <c r="C1501">
        <v>25</v>
      </c>
      <c r="D1501" t="s">
        <v>2318</v>
      </c>
      <c r="E1501" t="s">
        <v>2319</v>
      </c>
      <c r="F1501" t="s">
        <v>2304</v>
      </c>
      <c r="G1501" t="str">
        <f>_xlfn.CONCAT("(",A1501,",",B1501,",",C1501,",'",D1501,"','",E1501,IF(F1501="NULL","',NULL"&amp;"),",TEXT("','"&amp;F1501&amp;"'),","")))</f>
        <v>(40,5,25,'20100723','20100813','20100810'),</v>
      </c>
    </row>
    <row r="1502" spans="1:7" x14ac:dyDescent="0.25">
      <c r="A1502">
        <v>109</v>
      </c>
      <c r="B1502">
        <v>5</v>
      </c>
      <c r="C1502">
        <v>2</v>
      </c>
      <c r="D1502" t="s">
        <v>2326</v>
      </c>
      <c r="E1502" t="s">
        <v>2309</v>
      </c>
      <c r="F1502" t="s">
        <v>2327</v>
      </c>
      <c r="G1502" t="str">
        <f>_xlfn.CONCAT("(",A1502,",",B1502,",",C1502,",'",D1502,"','",E1502,IF(F1502="NULL","',NULL"&amp;"),",TEXT("','"&amp;F1502&amp;"'),","")))</f>
        <v>(109,5,2,'20100711','20100801','20100712'),</v>
      </c>
    </row>
    <row r="1503" spans="1:7" x14ac:dyDescent="0.25">
      <c r="A1503">
        <v>194</v>
      </c>
      <c r="B1503">
        <v>5</v>
      </c>
      <c r="C1503">
        <v>1</v>
      </c>
      <c r="D1503" t="s">
        <v>2368</v>
      </c>
      <c r="E1503" t="s">
        <v>2357</v>
      </c>
      <c r="F1503" t="s">
        <v>2369</v>
      </c>
      <c r="G1503" t="str">
        <f>_xlfn.CONCAT("(",A1503,",",B1503,",",C1503,",'",D1503,"','",E1503,IF(F1503="NULL","',NULL"&amp;"),",TEXT("','"&amp;F1503&amp;"'),","")))</f>
        <v>(194,5,1,'20100524','20100614','20100529'),</v>
      </c>
    </row>
    <row r="1504" spans="1:7" x14ac:dyDescent="0.25">
      <c r="A1504">
        <v>26</v>
      </c>
      <c r="B1504">
        <v>5</v>
      </c>
      <c r="C1504">
        <v>25</v>
      </c>
      <c r="D1504" t="s">
        <v>2371</v>
      </c>
      <c r="E1504" t="s">
        <v>2356</v>
      </c>
      <c r="F1504" t="s">
        <v>2365</v>
      </c>
      <c r="G1504" t="str">
        <f>_xlfn.CONCAT("(",A1504,",",B1504,",",C1504,",'",D1504,"','",E1504,IF(F1504="NULL","',NULL"&amp;"),",TEXT("','"&amp;F1504&amp;"'),","")))</f>
        <v>(26,5,25,'20100516','20100606','20100526'),</v>
      </c>
    </row>
    <row r="1505" spans="1:7" x14ac:dyDescent="0.25">
      <c r="A1505">
        <v>130</v>
      </c>
      <c r="B1505">
        <v>5</v>
      </c>
      <c r="C1505">
        <v>13</v>
      </c>
      <c r="D1505" t="s">
        <v>2373</v>
      </c>
      <c r="E1505" t="s">
        <v>2374</v>
      </c>
      <c r="F1505" t="s">
        <v>2370</v>
      </c>
      <c r="G1505" t="str">
        <f>_xlfn.CONCAT("(",A1505,",",B1505,",",C1505,",'",D1505,"','",E1505,IF(F1505="NULL","',NULL"&amp;"),",TEXT("','"&amp;F1505&amp;"'),","")))</f>
        <v>(130,5,13,'20100514','20100604','20100523'),</v>
      </c>
    </row>
    <row r="1506" spans="1:7" x14ac:dyDescent="0.25">
      <c r="A1506">
        <v>65</v>
      </c>
      <c r="B1506">
        <v>5</v>
      </c>
      <c r="C1506">
        <v>13</v>
      </c>
      <c r="D1506" t="s">
        <v>2375</v>
      </c>
      <c r="E1506" t="s">
        <v>2358</v>
      </c>
      <c r="F1506" t="s">
        <v>2376</v>
      </c>
      <c r="G1506" t="str">
        <f>_xlfn.CONCAT("(",A1506,",",B1506,",",C1506,",'",D1506,"','",E1506,IF(F1506="NULL","',NULL"&amp;"),",TEXT("','"&amp;F1506&amp;"'),","")))</f>
        <v>(65,5,13,'20100512','20100602','20100605'),</v>
      </c>
    </row>
    <row r="1507" spans="1:7" x14ac:dyDescent="0.25">
      <c r="A1507">
        <v>139</v>
      </c>
      <c r="B1507">
        <v>5</v>
      </c>
      <c r="C1507">
        <v>4</v>
      </c>
      <c r="D1507" t="s">
        <v>2378</v>
      </c>
      <c r="E1507" t="s">
        <v>2363</v>
      </c>
      <c r="F1507" t="s">
        <v>2379</v>
      </c>
      <c r="G1507" t="str">
        <f>_xlfn.CONCAT("(",A1507,",",B1507,",",C1507,",'",D1507,"','",E1507,IF(F1507="NULL","',NULL"&amp;"),",TEXT("','"&amp;F1507&amp;"'),","")))</f>
        <v>(139,5,4,'20100509','20100530','20100519'),</v>
      </c>
    </row>
    <row r="1508" spans="1:7" x14ac:dyDescent="0.25">
      <c r="A1508">
        <v>152</v>
      </c>
      <c r="B1508">
        <v>5</v>
      </c>
      <c r="C1508">
        <v>11</v>
      </c>
      <c r="D1508" t="s">
        <v>2380</v>
      </c>
      <c r="E1508" t="s">
        <v>2381</v>
      </c>
      <c r="F1508" t="s">
        <v>2372</v>
      </c>
      <c r="G1508" t="str">
        <f>_xlfn.CONCAT("(",A1508,",",B1508,",",C1508,",'",D1508,"','",E1508,IF(F1508="NULL","',NULL"&amp;"),",TEXT("','"&amp;F1508&amp;"'),","")))</f>
        <v>(152,5,11,'20100507','20100528','20100521'),</v>
      </c>
    </row>
    <row r="1509" spans="1:7" x14ac:dyDescent="0.25">
      <c r="A1509">
        <v>120</v>
      </c>
      <c r="B1509">
        <v>5</v>
      </c>
      <c r="C1509">
        <v>2</v>
      </c>
      <c r="D1509" t="s">
        <v>2382</v>
      </c>
      <c r="E1509" t="s">
        <v>2367</v>
      </c>
      <c r="F1509" t="s">
        <v>2370</v>
      </c>
      <c r="G1509" t="str">
        <f>_xlfn.CONCAT("(",A1509,",",B1509,",",C1509,",'",D1509,"','",E1509,IF(F1509="NULL","',NULL"&amp;"),",TEXT("','"&amp;F1509&amp;"'),","")))</f>
        <v>(120,5,2,'20100504','20100525','20100523'),</v>
      </c>
    </row>
    <row r="1510" spans="1:7" x14ac:dyDescent="0.25">
      <c r="A1510">
        <v>7</v>
      </c>
      <c r="B1510">
        <v>5</v>
      </c>
      <c r="C1510">
        <v>1</v>
      </c>
      <c r="D1510" t="s">
        <v>2402</v>
      </c>
      <c r="E1510" t="s">
        <v>2388</v>
      </c>
      <c r="F1510" t="s">
        <v>2401</v>
      </c>
      <c r="G1510" t="str">
        <f>_xlfn.CONCAT("(",A1510,",",B1510,",",C1510,",'",D1510,"','",E1510,IF(F1510="NULL","',NULL"&amp;"),",TEXT("','"&amp;F1510&amp;"'),","")))</f>
        <v>(7,5,1,'20100404','20100425','20100407'),</v>
      </c>
    </row>
    <row r="1511" spans="1:7" x14ac:dyDescent="0.25">
      <c r="A1511">
        <v>91</v>
      </c>
      <c r="B1511">
        <v>5</v>
      </c>
      <c r="C1511">
        <v>18</v>
      </c>
      <c r="D1511" t="s">
        <v>2426</v>
      </c>
      <c r="E1511" t="s">
        <v>2408</v>
      </c>
      <c r="F1511" t="s">
        <v>2427</v>
      </c>
      <c r="G1511" t="str">
        <f>_xlfn.CONCAT("(",A1511,",",B1511,",",C1511,",'",D1511,"','",E1511,IF(F1511="NULL","',NULL"&amp;"),",TEXT("','"&amp;F1511&amp;"'),","")))</f>
        <v>(91,5,18,'20100305','20100326','20100306'),</v>
      </c>
    </row>
    <row r="1512" spans="1:7" x14ac:dyDescent="0.25">
      <c r="A1512">
        <v>63</v>
      </c>
      <c r="B1512">
        <v>5</v>
      </c>
      <c r="C1512">
        <v>16</v>
      </c>
      <c r="D1512" t="s">
        <v>2440</v>
      </c>
      <c r="E1512" t="s">
        <v>2428</v>
      </c>
      <c r="F1512" t="s">
        <v>2441</v>
      </c>
      <c r="G1512" t="str">
        <f>_xlfn.CONCAT("(",A1512,",",B1512,",",C1512,",'",D1512,"','",E1512,IF(F1512="NULL","',NULL"&amp;"),",TEXT("','"&amp;F1512&amp;"'),","")))</f>
        <v>(63,5,16,'20100210','20100303','20100217'),</v>
      </c>
    </row>
    <row r="1513" spans="1:7" x14ac:dyDescent="0.25">
      <c r="A1513">
        <v>30</v>
      </c>
      <c r="B1513">
        <v>5</v>
      </c>
      <c r="C1513">
        <v>15</v>
      </c>
      <c r="D1513" t="s">
        <v>2454</v>
      </c>
      <c r="E1513" t="s">
        <v>2434</v>
      </c>
      <c r="F1513" t="s">
        <v>2434</v>
      </c>
      <c r="G1513" t="str">
        <f>_xlfn.CONCAT("(",A1513,",",B1513,",",C1513,",'",D1513,"','",E1513,IF(F1513="NULL","',NULL"&amp;"),",TEXT("','"&amp;F1513&amp;"'),","")))</f>
        <v>(30,5,15,'20100124','20100214','20100214'),</v>
      </c>
    </row>
    <row r="1514" spans="1:7" x14ac:dyDescent="0.25">
      <c r="A1514">
        <v>74</v>
      </c>
      <c r="B1514">
        <v>5</v>
      </c>
      <c r="C1514">
        <v>4</v>
      </c>
      <c r="D1514" t="s">
        <v>2456</v>
      </c>
      <c r="E1514" t="s">
        <v>2438</v>
      </c>
      <c r="F1514" t="s">
        <v>2454</v>
      </c>
      <c r="G1514" t="str">
        <f>_xlfn.CONCAT("(",A1514,",",B1514,",",C1514,",'",D1514,"','",E1514,IF(F1514="NULL","',NULL"&amp;"),",TEXT("','"&amp;F1514&amp;"'),","")))</f>
        <v>(74,5,4,'20100122','20100212','20100124'),</v>
      </c>
    </row>
    <row r="1515" spans="1:7" x14ac:dyDescent="0.25">
      <c r="A1515">
        <v>112</v>
      </c>
      <c r="B1515">
        <v>5</v>
      </c>
      <c r="C1515">
        <v>14</v>
      </c>
      <c r="D1515" t="s">
        <v>2478</v>
      </c>
      <c r="E1515" t="s">
        <v>2477</v>
      </c>
      <c r="F1515" t="s">
        <v>2479</v>
      </c>
      <c r="G1515" t="str">
        <f>_xlfn.CONCAT("(",A1515,",",B1515,",",C1515,",'",D1515,"','",E1515,IF(F1515="NULL","',NULL"&amp;"),",TEXT("','"&amp;F1515&amp;"'),","")))</f>
        <v>(112,5,14,'20091227','20100117','20091229'),</v>
      </c>
    </row>
    <row r="1516" spans="1:7" x14ac:dyDescent="0.25">
      <c r="A1516">
        <v>146</v>
      </c>
      <c r="B1516">
        <v>5</v>
      </c>
      <c r="C1516">
        <v>2</v>
      </c>
      <c r="D1516" t="s">
        <v>2490</v>
      </c>
      <c r="E1516" t="s">
        <v>2476</v>
      </c>
      <c r="F1516" t="s">
        <v>2491</v>
      </c>
      <c r="G1516" t="str">
        <f>_xlfn.CONCAT("(",A1516,",",B1516,",",C1516,",'",D1516,"','",E1516,IF(F1516="NULL","',NULL"&amp;"),",TEXT("','"&amp;F1516&amp;"'),","")))</f>
        <v>(146,5,2,'20091209','20091230','20091226'),</v>
      </c>
    </row>
    <row r="1517" spans="1:7" x14ac:dyDescent="0.25">
      <c r="A1517">
        <v>194</v>
      </c>
      <c r="B1517">
        <v>5</v>
      </c>
      <c r="C1517">
        <v>19</v>
      </c>
      <c r="D1517" t="s">
        <v>2526</v>
      </c>
      <c r="E1517" t="s">
        <v>2515</v>
      </c>
      <c r="F1517" t="s">
        <v>2527</v>
      </c>
      <c r="G1517" t="str">
        <f>_xlfn.CONCAT("(",A1517,",",B1517,",",C1517,",'",D1517,"','",E1517,IF(F1517="NULL","',NULL"&amp;"),",TEXT("','"&amp;F1517&amp;"'),","")))</f>
        <v>(194,5,19,'20091028','20091118','20091210'),</v>
      </c>
    </row>
    <row r="1518" spans="1:7" x14ac:dyDescent="0.25">
      <c r="A1518">
        <v>64</v>
      </c>
      <c r="B1518">
        <v>5</v>
      </c>
      <c r="C1518">
        <v>23</v>
      </c>
      <c r="D1518" t="s">
        <v>2541</v>
      </c>
      <c r="E1518" t="s">
        <v>2523</v>
      </c>
      <c r="F1518" t="s">
        <v>2538</v>
      </c>
      <c r="G1518" t="str">
        <f>_xlfn.CONCAT("(",A1518,",",B1518,",",C1518,",'",D1518,"','",E1518,IF(F1518="NULL","',NULL"&amp;"),",TEXT("','"&amp;F1518&amp;"'),","")))</f>
        <v>(64,5,23,'20091012','20091102','20091105'),</v>
      </c>
    </row>
    <row r="1519" spans="1:7" x14ac:dyDescent="0.25">
      <c r="A1519">
        <v>70</v>
      </c>
      <c r="B1519">
        <v>5</v>
      </c>
      <c r="C1519">
        <v>1</v>
      </c>
      <c r="D1519" t="s">
        <v>2562</v>
      </c>
      <c r="E1519" t="s">
        <v>2563</v>
      </c>
      <c r="F1519" t="s">
        <v>2564</v>
      </c>
      <c r="G1519" t="str">
        <f>_xlfn.CONCAT("(",A1519,",",B1519,",",C1519,",'",D1519,"','",E1519,IF(F1519="NULL","',NULL"&amp;"),",TEXT("','"&amp;F1519&amp;"'),","")))</f>
        <v>(70,5,1,'20090917','20091008','20090928'),</v>
      </c>
    </row>
    <row r="1520" spans="1:7" x14ac:dyDescent="0.25">
      <c r="A1520">
        <v>157</v>
      </c>
      <c r="B1520">
        <v>5</v>
      </c>
      <c r="C1520">
        <v>23</v>
      </c>
      <c r="D1520" t="s">
        <v>2578</v>
      </c>
      <c r="E1520" t="s">
        <v>2573</v>
      </c>
      <c r="F1520" t="s">
        <v>2579</v>
      </c>
      <c r="G1520" t="str">
        <f>_xlfn.CONCAT("(",A1520,",",B1520,",",C1520,",'",D1520,"','",E1520,IF(F1520="NULL","',NULL"&amp;"),",TEXT("','"&amp;F1520&amp;"'),","")))</f>
        <v>(157,5,23,'20090825','20090915','20090831'),</v>
      </c>
    </row>
    <row r="1521" spans="1:7" x14ac:dyDescent="0.25">
      <c r="A1521">
        <v>128</v>
      </c>
      <c r="B1521">
        <v>5</v>
      </c>
      <c r="C1521">
        <v>10</v>
      </c>
      <c r="D1521" t="s">
        <v>2581</v>
      </c>
      <c r="E1521" t="s">
        <v>2582</v>
      </c>
      <c r="F1521" t="s">
        <v>2583</v>
      </c>
      <c r="G1521" t="str">
        <f>_xlfn.CONCAT("(",A1521,",",B1521,",",C1521,",'",D1521,"','",E1521,IF(F1521="NULL","',NULL"&amp;"),",TEXT("','"&amp;F1521&amp;"'),","")))</f>
        <v>(128,5,10,'20090818','20090908','20090819'),</v>
      </c>
    </row>
    <row r="1522" spans="1:7" x14ac:dyDescent="0.25">
      <c r="A1522">
        <v>113</v>
      </c>
      <c r="B1522">
        <v>5</v>
      </c>
      <c r="C1522">
        <v>21</v>
      </c>
      <c r="D1522" t="s">
        <v>2588</v>
      </c>
      <c r="E1522" t="s">
        <v>2589</v>
      </c>
      <c r="F1522" t="s">
        <v>2584</v>
      </c>
      <c r="G1522" t="str">
        <f>_xlfn.CONCAT("(",A1522,",",B1522,",",C1522,",'",D1522,"','",E1522,IF(F1522="NULL","',NULL"&amp;"),",TEXT("','"&amp;F1522&amp;"'),","")))</f>
        <v>(113,5,21,'20090805','20090826','20090817'),</v>
      </c>
    </row>
    <row r="1523" spans="1:7" x14ac:dyDescent="0.25">
      <c r="A1523">
        <v>13</v>
      </c>
      <c r="B1523">
        <v>5</v>
      </c>
      <c r="C1523">
        <v>1</v>
      </c>
      <c r="D1523" t="s">
        <v>2599</v>
      </c>
      <c r="E1523" t="s">
        <v>2586</v>
      </c>
      <c r="F1523" t="s">
        <v>2601</v>
      </c>
      <c r="G1523" t="str">
        <f>_xlfn.CONCAT("(",A1523,",",B1523,",",C1523,",'",D1523,"','",E1523,IF(F1523="NULL","',NULL"&amp;"),",TEXT("','"&amp;F1523&amp;"'),","")))</f>
        <v>(13,5,1,'20090726','20090816','20090807'),</v>
      </c>
    </row>
    <row r="1524" spans="1:7" x14ac:dyDescent="0.25">
      <c r="A1524">
        <v>21</v>
      </c>
      <c r="B1524">
        <v>5</v>
      </c>
      <c r="C1524">
        <v>4</v>
      </c>
      <c r="D1524" t="s">
        <v>2609</v>
      </c>
      <c r="E1524" t="s">
        <v>2610</v>
      </c>
      <c r="F1524" t="s">
        <v>2606</v>
      </c>
      <c r="G1524" t="str">
        <f>_xlfn.CONCAT("(",A1524,",",B1524,",",C1524,",'",D1524,"','",E1524,IF(F1524="NULL","',NULL"&amp;"),",TEXT("','"&amp;F1524&amp;"'),","")))</f>
        <v>(21,5,4,'20090709','20090730','20090712'),</v>
      </c>
    </row>
    <row r="1525" spans="1:7" x14ac:dyDescent="0.25">
      <c r="A1525">
        <v>67</v>
      </c>
      <c r="B1525">
        <v>5</v>
      </c>
      <c r="C1525">
        <v>3</v>
      </c>
      <c r="D1525" t="s">
        <v>2638</v>
      </c>
      <c r="E1525" t="s">
        <v>2639</v>
      </c>
      <c r="F1525" t="s">
        <v>2640</v>
      </c>
      <c r="G1525" t="str">
        <f>_xlfn.CONCAT("(",A1525,",",B1525,",",C1525,",'",D1525,"','",E1525,IF(F1525="NULL","',NULL"&amp;"),",TEXT("','"&amp;F1525&amp;"'),","")))</f>
        <v>(67,5,3,'20090604','20090625','20090612'),</v>
      </c>
    </row>
    <row r="1526" spans="1:7" x14ac:dyDescent="0.25">
      <c r="A1526">
        <v>105</v>
      </c>
      <c r="B1526">
        <v>5</v>
      </c>
      <c r="C1526">
        <v>15</v>
      </c>
      <c r="D1526" t="s">
        <v>2641</v>
      </c>
      <c r="E1526" t="s">
        <v>2622</v>
      </c>
      <c r="F1526" t="s">
        <v>2630</v>
      </c>
      <c r="G1526" t="str">
        <f>_xlfn.CONCAT("(",A1526,",",B1526,",",C1526,",'",D1526,"','",E1526,IF(F1526="NULL","',NULL"&amp;"),",TEXT("','"&amp;F1526&amp;"'),","")))</f>
        <v>(105,5,15,'20090601','20090622','20090610'),</v>
      </c>
    </row>
    <row r="1527" spans="1:7" x14ac:dyDescent="0.25">
      <c r="A1527">
        <v>199</v>
      </c>
      <c r="B1527">
        <v>5</v>
      </c>
      <c r="C1527">
        <v>7</v>
      </c>
      <c r="D1527" t="s">
        <v>2650</v>
      </c>
      <c r="E1527" t="s">
        <v>2626</v>
      </c>
      <c r="F1527" t="s">
        <v>2651</v>
      </c>
      <c r="G1527" t="str">
        <f>_xlfn.CONCAT("(",A1527,",",B1527,",",C1527,",'",D1527,"','",E1527,IF(F1527="NULL","',NULL"&amp;"),",TEXT("','"&amp;F1527&amp;"'),","")))</f>
        <v>(199,5,7,'20090524','20090614','20090526'),</v>
      </c>
    </row>
    <row r="1528" spans="1:7" x14ac:dyDescent="0.25">
      <c r="A1528">
        <v>7</v>
      </c>
      <c r="B1528">
        <v>5</v>
      </c>
      <c r="C1528">
        <v>4</v>
      </c>
      <c r="D1528" t="s">
        <v>2655</v>
      </c>
      <c r="E1528" t="s">
        <v>2632</v>
      </c>
      <c r="F1528" t="s">
        <v>2653</v>
      </c>
      <c r="G1528" t="str">
        <f>_xlfn.CONCAT("(",A1528,",",B1528,",",C1528,",'",D1528,"','",E1528,IF(F1528="NULL","',NULL"&amp;"),",TEXT("','"&amp;F1528&amp;"'),","")))</f>
        <v>(7,5,4,'20090519','20090609','20090523'),</v>
      </c>
    </row>
    <row r="1529" spans="1:7" x14ac:dyDescent="0.25">
      <c r="A1529">
        <v>153</v>
      </c>
      <c r="B1529">
        <v>5</v>
      </c>
      <c r="C1529">
        <v>12</v>
      </c>
      <c r="D1529" t="s">
        <v>2677</v>
      </c>
      <c r="E1529" t="s">
        <v>2678</v>
      </c>
      <c r="F1529" t="s">
        <v>2674</v>
      </c>
      <c r="G1529" t="str">
        <f>_xlfn.CONCAT("(",A1529,",",B1529,",",C1529,",'",D1529,"','",E1529,IF(F1529="NULL","',NULL"&amp;"),",TEXT("','"&amp;F1529&amp;"'),","")))</f>
        <v>(153,5,12,'20090416','20090507','20090417'),</v>
      </c>
    </row>
    <row r="1530" spans="1:7" x14ac:dyDescent="0.25">
      <c r="A1530">
        <v>139</v>
      </c>
      <c r="B1530">
        <v>5</v>
      </c>
      <c r="C1530">
        <v>1</v>
      </c>
      <c r="D1530" t="s">
        <v>2701</v>
      </c>
      <c r="E1530" t="s">
        <v>2687</v>
      </c>
      <c r="F1530" t="s">
        <v>2702</v>
      </c>
      <c r="G1530" t="str">
        <f>_xlfn.CONCAT("(",A1530,",",B1530,",",C1530,",'",D1530,"','",E1530,IF(F1530="NULL","',NULL"&amp;"),",TEXT("','"&amp;F1530&amp;"'),","")))</f>
        <v>(139,5,1,'20090322','20090412','20090402'),</v>
      </c>
    </row>
    <row r="1531" spans="1:7" x14ac:dyDescent="0.25">
      <c r="A1531">
        <v>92</v>
      </c>
      <c r="B1531">
        <v>5</v>
      </c>
      <c r="C1531">
        <v>5</v>
      </c>
      <c r="D1531" t="s">
        <v>2718</v>
      </c>
      <c r="E1531" t="s">
        <v>2696</v>
      </c>
      <c r="F1531" t="s">
        <v>2719</v>
      </c>
      <c r="G1531" t="str">
        <f>_xlfn.CONCAT("(",A1531,",",B1531,",",C1531,",'",D1531,"','",E1531,IF(F1531="NULL","',NULL"&amp;"),",TEXT("','"&amp;F1531&amp;"'),","")))</f>
        <v>(92,5,5,'20090306','20090327','20090308'),</v>
      </c>
    </row>
    <row r="1532" spans="1:7" x14ac:dyDescent="0.25">
      <c r="A1532">
        <v>118</v>
      </c>
      <c r="B1532">
        <v>5</v>
      </c>
      <c r="C1532">
        <v>3</v>
      </c>
      <c r="D1532" t="s">
        <v>2724</v>
      </c>
      <c r="E1532" t="s">
        <v>2703</v>
      </c>
      <c r="F1532" t="s">
        <v>2702</v>
      </c>
      <c r="G1532" t="str">
        <f>_xlfn.CONCAT("(",A1532,",",B1532,",",C1532,",'",D1532,"','",E1532,IF(F1532="NULL","',NULL"&amp;"),",TEXT("','"&amp;F1532&amp;"'),","")))</f>
        <v>(118,5,3,'20090228','20090321','20090402'),</v>
      </c>
    </row>
    <row r="1533" spans="1:7" x14ac:dyDescent="0.25">
      <c r="A1533">
        <v>196</v>
      </c>
      <c r="B1533">
        <v>5</v>
      </c>
      <c r="C1533">
        <v>5</v>
      </c>
      <c r="D1533" t="s">
        <v>2729</v>
      </c>
      <c r="E1533" t="s">
        <v>2716</v>
      </c>
      <c r="F1533" t="s">
        <v>2727</v>
      </c>
      <c r="G1533" t="str">
        <f>_xlfn.CONCAT("(",A1533,",",B1533,",",C1533,",'",D1533,"','",E1533,IF(F1533="NULL","',NULL"&amp;"),",TEXT("','"&amp;F1533&amp;"'),","")))</f>
        <v>(196,5,5,'20090214','20090307','20090225'),</v>
      </c>
    </row>
    <row r="1534" spans="1:7" x14ac:dyDescent="0.25">
      <c r="A1534">
        <v>199</v>
      </c>
      <c r="B1534">
        <v>5</v>
      </c>
      <c r="C1534">
        <v>15</v>
      </c>
      <c r="D1534" t="s">
        <v>2745</v>
      </c>
      <c r="E1534" t="s">
        <v>2746</v>
      </c>
      <c r="F1534" t="s">
        <v>2724</v>
      </c>
      <c r="G1534" t="str">
        <f>_xlfn.CONCAT("(",A1534,",",B1534,",",C1534,",'",D1534,"','",E1534,IF(F1534="NULL","',NULL"&amp;"),",TEXT("','"&amp;F1534&amp;"'),","")))</f>
        <v>(199,5,15,'20090130','20090220','20090228'),</v>
      </c>
    </row>
    <row r="1535" spans="1:7" x14ac:dyDescent="0.25">
      <c r="A1535">
        <v>112</v>
      </c>
      <c r="B1535">
        <v>5</v>
      </c>
      <c r="C1535">
        <v>1</v>
      </c>
      <c r="D1535" t="s">
        <v>2761</v>
      </c>
      <c r="E1535" t="s">
        <v>2757</v>
      </c>
      <c r="F1535" t="s">
        <v>2733</v>
      </c>
      <c r="G1535" t="str">
        <f>_xlfn.CONCAT("(",A1535,",",B1535,",",C1535,",'",D1535,"','",E1535,IF(F1535="NULL","',NULL"&amp;"),",TEXT("','"&amp;F1535&amp;"'),","")))</f>
        <v>(112,5,1,'20090108','20090129','20090208'),</v>
      </c>
    </row>
    <row r="1536" spans="1:7" x14ac:dyDescent="0.25">
      <c r="A1536">
        <v>18</v>
      </c>
      <c r="B1536">
        <v>5</v>
      </c>
      <c r="C1536">
        <v>19</v>
      </c>
      <c r="D1536" t="s">
        <v>2768</v>
      </c>
      <c r="E1536" t="s">
        <v>2769</v>
      </c>
      <c r="F1536" t="s">
        <v>2767</v>
      </c>
      <c r="G1536" t="str">
        <f>_xlfn.CONCAT("(",A1536,",",B1536,",",C1536,",'",D1536,"','",E1536,IF(F1536="NULL","',NULL"&amp;"),",TEXT("','"&amp;F1536&amp;"'),","")))</f>
        <v>(18,5,19,'20081226','20090116','20081228'),</v>
      </c>
    </row>
    <row r="1537" spans="1:7" x14ac:dyDescent="0.25">
      <c r="A1537">
        <v>156</v>
      </c>
      <c r="B1537">
        <v>5</v>
      </c>
      <c r="C1537">
        <v>3</v>
      </c>
      <c r="D1537" t="s">
        <v>2775</v>
      </c>
      <c r="E1537" t="s">
        <v>2760</v>
      </c>
      <c r="F1537" t="s">
        <v>2777</v>
      </c>
      <c r="G1537" t="str">
        <f>_xlfn.CONCAT("(",A1537,",",B1537,",",C1537,",'",D1537,"','",E1537,IF(F1537="NULL","',NULL"&amp;"),",TEXT("','"&amp;F1537&amp;"'),","")))</f>
        <v>(156,5,3,'20081219','20090109','20081227'),</v>
      </c>
    </row>
    <row r="1538" spans="1:7" x14ac:dyDescent="0.25">
      <c r="A1538">
        <v>184</v>
      </c>
      <c r="B1538">
        <v>5</v>
      </c>
      <c r="C1538">
        <v>6</v>
      </c>
      <c r="D1538" t="s">
        <v>2779</v>
      </c>
      <c r="E1538" t="s">
        <v>2780</v>
      </c>
      <c r="F1538" t="s">
        <v>2770</v>
      </c>
      <c r="G1538" t="str">
        <f>_xlfn.CONCAT("(",A1538,",",B1538,",",C1538,",'",D1538,"','",E1538,IF(F1538="NULL","',NULL"&amp;"),",TEXT("','"&amp;F1538&amp;"'),","")))</f>
        <v>(184,5,6,'20081214','20090104','20081224'),</v>
      </c>
    </row>
    <row r="1539" spans="1:7" x14ac:dyDescent="0.25">
      <c r="A1539">
        <v>8</v>
      </c>
      <c r="B1539">
        <v>5</v>
      </c>
      <c r="C1539">
        <v>8</v>
      </c>
      <c r="D1539" t="s">
        <v>2795</v>
      </c>
      <c r="E1539" t="s">
        <v>2796</v>
      </c>
      <c r="F1539" t="s">
        <v>2790</v>
      </c>
      <c r="G1539" t="str">
        <f>_xlfn.CONCAT("(",A1539,",",B1539,",",C1539,",'",D1539,"','",E1539,IF(F1539="NULL","',NULL"&amp;"),",TEXT("','"&amp;F1539&amp;"'),","")))</f>
        <v>(8,5,8,'20081126','20081217','20081221'),</v>
      </c>
    </row>
    <row r="1540" spans="1:7" x14ac:dyDescent="0.25">
      <c r="A1540">
        <v>3</v>
      </c>
      <c r="B1540">
        <v>5</v>
      </c>
      <c r="C1540">
        <v>3</v>
      </c>
      <c r="D1540" t="s">
        <v>2829</v>
      </c>
      <c r="E1540" t="s">
        <v>2830</v>
      </c>
      <c r="F1540" t="s">
        <v>2831</v>
      </c>
      <c r="G1540" t="str">
        <f>_xlfn.CONCAT("(",A1540,",",B1540,",",C1540,",'",D1540,"','",E1540,IF(F1540="NULL","',NULL"&amp;"),",TEXT("','"&amp;F1540&amp;"'),","")))</f>
        <v>(3,5,3,'20081006','20081027','20081026'),</v>
      </c>
    </row>
    <row r="1541" spans="1:7" x14ac:dyDescent="0.25">
      <c r="A1541">
        <v>195</v>
      </c>
      <c r="B1541">
        <v>5</v>
      </c>
      <c r="C1541">
        <v>25</v>
      </c>
      <c r="D1541" t="s">
        <v>2845</v>
      </c>
      <c r="E1541" t="s">
        <v>2827</v>
      </c>
      <c r="F1541" t="s">
        <v>2840</v>
      </c>
      <c r="G1541" t="str">
        <f>_xlfn.CONCAT("(",A1541,",",B1541,",",C1541,",'",D1541,"','",E1541,IF(F1541="NULL","',NULL"&amp;"),",TEXT("','"&amp;F1541&amp;"'),","")))</f>
        <v>(195,5,25,'20080917','20081008','20080925'),</v>
      </c>
    </row>
    <row r="1542" spans="1:7" x14ac:dyDescent="0.25">
      <c r="A1542">
        <v>127</v>
      </c>
      <c r="B1542">
        <v>5</v>
      </c>
      <c r="C1542">
        <v>1</v>
      </c>
      <c r="D1542" t="s">
        <v>2867</v>
      </c>
      <c r="E1542" t="s">
        <v>2855</v>
      </c>
      <c r="F1542" t="s">
        <v>2868</v>
      </c>
      <c r="G1542" t="str">
        <f>_xlfn.CONCAT("(",A1542,",",B1542,",",C1542,",'",D1542,"','",E1542,IF(F1542="NULL","',NULL"&amp;"),",TEXT("','"&amp;F1542&amp;"'),","")))</f>
        <v>(127,5,1,'20080818','20080908','20080820'),</v>
      </c>
    </row>
    <row r="1543" spans="1:7" x14ac:dyDescent="0.25">
      <c r="A1543">
        <v>151</v>
      </c>
      <c r="B1543">
        <v>5</v>
      </c>
      <c r="C1543">
        <v>13</v>
      </c>
      <c r="D1543" t="s">
        <v>2906</v>
      </c>
      <c r="E1543" t="s">
        <v>2895</v>
      </c>
      <c r="F1543" t="s">
        <v>2907</v>
      </c>
      <c r="G1543" t="str">
        <f>_xlfn.CONCAT("(",A1543,",",B1543,",",C1543,",'",D1543,"','",E1543,IF(F1543="NULL","',NULL"&amp;"),",TEXT("','"&amp;F1543&amp;"'),","")))</f>
        <v>(151,5,13,'20080624','20080715','20080703'),</v>
      </c>
    </row>
    <row r="1544" spans="1:7" x14ac:dyDescent="0.25">
      <c r="A1544">
        <v>92</v>
      </c>
      <c r="B1544">
        <v>5</v>
      </c>
      <c r="C1544">
        <v>16</v>
      </c>
      <c r="D1544" t="s">
        <v>2912</v>
      </c>
      <c r="E1544" t="s">
        <v>2913</v>
      </c>
      <c r="F1544" t="s">
        <v>2910</v>
      </c>
      <c r="G1544" t="str">
        <f>_xlfn.CONCAT("(",A1544,",",B1544,",",C1544,",'",D1544,"','",E1544,IF(F1544="NULL","',NULL"&amp;"),",TEXT("','"&amp;F1544&amp;"'),","")))</f>
        <v>(92,5,16,'20080618','20080709','20080701'),</v>
      </c>
    </row>
    <row r="1545" spans="1:7" x14ac:dyDescent="0.25">
      <c r="A1545">
        <v>141</v>
      </c>
      <c r="B1545">
        <v>5</v>
      </c>
      <c r="C1545">
        <v>7</v>
      </c>
      <c r="D1545" t="s">
        <v>2964</v>
      </c>
      <c r="E1545" t="s">
        <v>2965</v>
      </c>
      <c r="F1545" t="s">
        <v>2966</v>
      </c>
      <c r="G1545" t="str">
        <f>_xlfn.CONCAT("(",A1545,",",B1545,",",C1545,",'",D1545,"','",E1545,IF(F1545="NULL","',NULL"&amp;"),",TEXT("','"&amp;F1545&amp;"'),","")))</f>
        <v>(141,5,7,'20080412','20080503','20080416'),</v>
      </c>
    </row>
    <row r="1546" spans="1:7" x14ac:dyDescent="0.25">
      <c r="A1546">
        <v>34</v>
      </c>
      <c r="B1546">
        <v>5</v>
      </c>
      <c r="C1546">
        <v>5</v>
      </c>
      <c r="D1546" t="s">
        <v>2994</v>
      </c>
      <c r="E1546" t="s">
        <v>2981</v>
      </c>
      <c r="F1546" t="s">
        <v>2991</v>
      </c>
      <c r="G1546" t="str">
        <f>_xlfn.CONCAT("(",A1546,",",B1546,",",C1546,",'",D1546,"','",E1546,IF(F1546="NULL","',NULL"&amp;"),",TEXT("','"&amp;F1546&amp;"'),","")))</f>
        <v>(34,5,5,'20080308','20080329','20080309'),</v>
      </c>
    </row>
    <row r="1547" spans="1:7" x14ac:dyDescent="0.25">
      <c r="A1547">
        <v>80</v>
      </c>
      <c r="B1547">
        <v>5</v>
      </c>
      <c r="C1547">
        <v>1</v>
      </c>
      <c r="D1547" t="s">
        <v>3030</v>
      </c>
      <c r="E1547" t="s">
        <v>3028</v>
      </c>
      <c r="F1547" t="s">
        <v>3011</v>
      </c>
      <c r="G1547" t="str">
        <f>_xlfn.CONCAT("(",A1547,",",B1547,",",C1547,",'",D1547,"','",E1547,IF(F1547="NULL","',NULL"&amp;"),",TEXT("','"&amp;F1547&amp;"'),","")))</f>
        <v>(80,5,1,'20080124','20080214','20080212'),</v>
      </c>
    </row>
    <row r="1548" spans="1:7" x14ac:dyDescent="0.25">
      <c r="A1548">
        <v>2</v>
      </c>
      <c r="B1548">
        <v>5</v>
      </c>
      <c r="C1548">
        <v>26</v>
      </c>
      <c r="D1548" t="s">
        <v>3030</v>
      </c>
      <c r="E1548" t="s">
        <v>3028</v>
      </c>
      <c r="F1548" t="s">
        <v>3025</v>
      </c>
      <c r="G1548" t="str">
        <f>_xlfn.CONCAT("(",A1548,",",B1548,",",C1548,",'",D1548,"','",E1548,IF(F1548="NULL","',NULL"&amp;"),",TEXT("','"&amp;F1548&amp;"'),","")))</f>
        <v>(2,5,26,'20080124','20080214','20080130'),</v>
      </c>
    </row>
    <row r="1549" spans="1:7" x14ac:dyDescent="0.25">
      <c r="A1549">
        <v>155</v>
      </c>
      <c r="B1549">
        <v>5</v>
      </c>
      <c r="C1549">
        <v>21</v>
      </c>
      <c r="D1549" t="s">
        <v>3076</v>
      </c>
      <c r="E1549" t="s">
        <v>3077</v>
      </c>
      <c r="F1549" t="s">
        <v>3078</v>
      </c>
      <c r="G1549" t="str">
        <f>_xlfn.CONCAT("(",A1549,",",B1549,",",C1549,",'",D1549,"','",E1549,IF(F1549="NULL","',NULL"&amp;"),",TEXT("','"&amp;F1549&amp;"'),","")))</f>
        <v>(155,5,21,'20071206','20071227','20071207'),</v>
      </c>
    </row>
    <row r="1550" spans="1:7" x14ac:dyDescent="0.25">
      <c r="A1550">
        <v>72</v>
      </c>
      <c r="B1550">
        <v>5</v>
      </c>
      <c r="C1550">
        <v>8</v>
      </c>
      <c r="D1550" t="s">
        <v>3081</v>
      </c>
      <c r="E1550" t="s">
        <v>3070</v>
      </c>
      <c r="F1550" t="s">
        <v>3080</v>
      </c>
      <c r="G1550" t="str">
        <f>_xlfn.CONCAT("(",A1550,",",B1550,",",C1550,",'",D1550,"','",E1550,IF(F1550="NULL","',NULL"&amp;"),",TEXT("','"&amp;F1550&amp;"'),","")))</f>
        <v>(72,5,8,'20071201','20071222','20071202'),</v>
      </c>
    </row>
    <row r="1551" spans="1:7" x14ac:dyDescent="0.25">
      <c r="A1551">
        <v>106</v>
      </c>
      <c r="B1551">
        <v>5</v>
      </c>
      <c r="C1551">
        <v>18</v>
      </c>
      <c r="D1551" t="s">
        <v>3082</v>
      </c>
      <c r="E1551" t="s">
        <v>3072</v>
      </c>
      <c r="F1551" t="s">
        <v>3062</v>
      </c>
      <c r="G1551" t="str">
        <f>_xlfn.CONCAT("(",A1551,",",B1551,",",C1551,",'",D1551,"','",E1551,IF(F1551="NULL","',NULL"&amp;"),",TEXT("','"&amp;F1551&amp;"'),","")))</f>
        <v>(106,5,18,'20071130','20071221','20080106'),</v>
      </c>
    </row>
    <row r="1552" spans="1:7" x14ac:dyDescent="0.25">
      <c r="A1552">
        <v>39</v>
      </c>
      <c r="B1552">
        <v>5</v>
      </c>
      <c r="C1552">
        <v>24</v>
      </c>
      <c r="D1552" t="s">
        <v>3087</v>
      </c>
      <c r="E1552" t="s">
        <v>3088</v>
      </c>
      <c r="F1552" t="s">
        <v>3059</v>
      </c>
      <c r="G1552" t="str">
        <f>_xlfn.CONCAT("(",A1552,",",B1552,",",C1552,",'",D1552,"','",E1552,IF(F1552="NULL","',NULL"&amp;"),",TEXT("','"&amp;F1552&amp;"'),","")))</f>
        <v>(39,5,24,'20071127','20071218','20071224'),</v>
      </c>
    </row>
    <row r="1553" spans="1:7" x14ac:dyDescent="0.25">
      <c r="A1553">
        <v>68</v>
      </c>
      <c r="B1553">
        <v>5</v>
      </c>
      <c r="C1553">
        <v>24</v>
      </c>
      <c r="D1553" t="s">
        <v>3094</v>
      </c>
      <c r="E1553" t="s">
        <v>3076</v>
      </c>
      <c r="F1553" t="s">
        <v>3080</v>
      </c>
      <c r="G1553" t="str">
        <f>_xlfn.CONCAT("(",A1553,",",B1553,",",C1553,",'",D1553,"','",E1553,IF(F1553="NULL","',NULL"&amp;"),",TEXT("','"&amp;F1553&amp;"'),","")))</f>
        <v>(68,5,24,'20071115','20071206','20071202'),</v>
      </c>
    </row>
    <row r="1554" spans="1:7" x14ac:dyDescent="0.25">
      <c r="A1554">
        <v>60</v>
      </c>
      <c r="B1554">
        <v>5</v>
      </c>
      <c r="C1554">
        <v>16</v>
      </c>
      <c r="D1554" t="s">
        <v>3109</v>
      </c>
      <c r="E1554" t="s">
        <v>3110</v>
      </c>
      <c r="F1554" t="s">
        <v>3108</v>
      </c>
      <c r="G1554" t="str">
        <f>_xlfn.CONCAT("(",A1554,",",B1554,",",C1554,",'",D1554,"','",E1554,IF(F1554="NULL","',NULL"&amp;"),",TEXT("','"&amp;F1554&amp;"'),","")))</f>
        <v>(60,5,16,'20071027','20071117','20071031'),</v>
      </c>
    </row>
    <row r="1555" spans="1:7" x14ac:dyDescent="0.25">
      <c r="A1555">
        <v>183</v>
      </c>
      <c r="B1555">
        <v>5</v>
      </c>
      <c r="C1555">
        <v>27</v>
      </c>
      <c r="D1555" t="s">
        <v>3137</v>
      </c>
      <c r="E1555" t="s">
        <v>3118</v>
      </c>
      <c r="F1555" t="s">
        <v>3138</v>
      </c>
      <c r="G1555" t="str">
        <f>_xlfn.CONCAT("(",A1555,",",B1555,",",C1555,",'",D1555,"','",E1555,IF(F1555="NULL","',NULL"&amp;"),",TEXT("','"&amp;F1555&amp;"'),","")))</f>
        <v>(183,5,27,'20070924','20071015','20071005'),</v>
      </c>
    </row>
    <row r="1556" spans="1:7" x14ac:dyDescent="0.25">
      <c r="A1556">
        <v>28</v>
      </c>
      <c r="B1556">
        <v>5</v>
      </c>
      <c r="C1556">
        <v>12</v>
      </c>
      <c r="D1556" t="s">
        <v>3143</v>
      </c>
      <c r="E1556" t="s">
        <v>3144</v>
      </c>
      <c r="F1556" t="s">
        <v>3145</v>
      </c>
      <c r="G1556" t="str">
        <f>_xlfn.CONCAT("(",A1556,",",B1556,",",C1556,",'",D1556,"','",E1556,IF(F1556="NULL","',NULL"&amp;"),",TEXT("','"&amp;F1556&amp;"'),","")))</f>
        <v>(28,5,12,'20070915','20071006','20070919'),</v>
      </c>
    </row>
    <row r="1557" spans="1:7" x14ac:dyDescent="0.25">
      <c r="A1557">
        <v>98</v>
      </c>
      <c r="B1557">
        <v>5</v>
      </c>
      <c r="C1557">
        <v>1</v>
      </c>
      <c r="D1557" t="s">
        <v>3166</v>
      </c>
      <c r="E1557" t="s">
        <v>3143</v>
      </c>
      <c r="F1557" t="s">
        <v>3165</v>
      </c>
      <c r="G1557" t="str">
        <f>_xlfn.CONCAT("(",A1557,",",B1557,",",C1557,",'",D1557,"','",E1557,IF(F1557="NULL","',NULL"&amp;"),",TEXT("','"&amp;F1557&amp;"'),","")))</f>
        <v>(98,5,1,'20070825','20070915','20070827'),</v>
      </c>
    </row>
    <row r="1558" spans="1:7" x14ac:dyDescent="0.25">
      <c r="A1558">
        <v>118</v>
      </c>
      <c r="B1558">
        <v>5</v>
      </c>
      <c r="C1558">
        <v>27</v>
      </c>
      <c r="D1558" t="s">
        <v>3172</v>
      </c>
      <c r="E1558" t="s">
        <v>3154</v>
      </c>
      <c r="F1558" t="s">
        <v>3173</v>
      </c>
      <c r="G1558" t="str">
        <f>_xlfn.CONCAT("(",A1558,",",B1558,",",C1558,",'",D1558,"','",E1558,IF(F1558="NULL","',NULL"&amp;"),",TEXT("','"&amp;F1558&amp;"'),","")))</f>
        <v>(118,5,27,'20070815','20070905','20070819'),</v>
      </c>
    </row>
    <row r="1559" spans="1:7" x14ac:dyDescent="0.25">
      <c r="A1559">
        <v>144</v>
      </c>
      <c r="B1559">
        <v>5</v>
      </c>
      <c r="C1559">
        <v>27</v>
      </c>
      <c r="D1559" t="s">
        <v>3177</v>
      </c>
      <c r="E1559" t="s">
        <v>3178</v>
      </c>
      <c r="F1559" t="s">
        <v>3171</v>
      </c>
      <c r="G1559" t="str">
        <f>_xlfn.CONCAT("(",A1559,",",B1559,",",C1559,",'",D1559,"','",E1559,IF(F1559="NULL","',NULL"&amp;"),",TEXT("','"&amp;F1559&amp;"'),","")))</f>
        <v>(144,5,27,'20070810','20070831','20070816'),</v>
      </c>
    </row>
    <row r="1560" spans="1:7" x14ac:dyDescent="0.25">
      <c r="A1560">
        <v>57</v>
      </c>
      <c r="B1560">
        <v>5</v>
      </c>
      <c r="C1560">
        <v>18</v>
      </c>
      <c r="D1560" t="s">
        <v>3185</v>
      </c>
      <c r="E1560" t="s">
        <v>3186</v>
      </c>
      <c r="F1560" t="s">
        <v>3184</v>
      </c>
      <c r="G1560" t="str">
        <f>_xlfn.CONCAT("(",A1560,",",B1560,",",C1560,",'",D1560,"','",E1560,IF(F1560="NULL","',NULL"&amp;"),",TEXT("','"&amp;F1560&amp;"'),","")))</f>
        <v>(57,5,18,'20070802','20070823','20070803'),</v>
      </c>
    </row>
    <row r="1561" spans="1:7" x14ac:dyDescent="0.25">
      <c r="A1561">
        <v>58</v>
      </c>
      <c r="B1561">
        <v>5</v>
      </c>
      <c r="C1561">
        <v>16</v>
      </c>
      <c r="D1561" t="s">
        <v>3191</v>
      </c>
      <c r="E1561" t="s">
        <v>3167</v>
      </c>
      <c r="F1561" t="s">
        <v>3190</v>
      </c>
      <c r="G1561" t="str">
        <f>_xlfn.CONCAT("(",A1561,",",B1561,",",C1561,",'",D1561,"','",E1561,IF(F1561="NULL","',NULL"&amp;"),",TEXT("','"&amp;F1561&amp;"'),","")))</f>
        <v>(58,5,16,'20070728','20070818','20070729'),</v>
      </c>
    </row>
    <row r="1562" spans="1:7" x14ac:dyDescent="0.25">
      <c r="A1562">
        <v>84</v>
      </c>
      <c r="B1562">
        <v>5</v>
      </c>
      <c r="C1562">
        <v>16</v>
      </c>
      <c r="D1562" t="s">
        <v>3225</v>
      </c>
      <c r="E1562" t="s">
        <v>3205</v>
      </c>
      <c r="F1562" t="s">
        <v>3226</v>
      </c>
      <c r="G1562" t="str">
        <f>_xlfn.CONCAT("(",A1562,",",B1562,",",C1562,",'",D1562,"','",E1562,IF(F1562="NULL","',NULL"&amp;"),",TEXT("','"&amp;F1562&amp;"'),","")))</f>
        <v>(84,5,16,'20070625','20070716','20070630'),</v>
      </c>
    </row>
    <row r="1563" spans="1:7" x14ac:dyDescent="0.25">
      <c r="A1563">
        <v>13</v>
      </c>
      <c r="B1563">
        <v>5</v>
      </c>
      <c r="C1563">
        <v>1</v>
      </c>
      <c r="D1563" t="s">
        <v>3230</v>
      </c>
      <c r="E1563" t="s">
        <v>3215</v>
      </c>
      <c r="F1563" t="s">
        <v>3224</v>
      </c>
      <c r="G1563" t="str">
        <f>_xlfn.CONCAT("(",A1563,",",B1563,",",C1563,",'",D1563,"','",E1563,IF(F1563="NULL","',NULL"&amp;"),",TEXT("','"&amp;F1563&amp;"'),","")))</f>
        <v>(13,5,1,'20070617','20070708','20070628'),</v>
      </c>
    </row>
    <row r="1564" spans="1:7" x14ac:dyDescent="0.25">
      <c r="A1564">
        <v>123</v>
      </c>
      <c r="B1564">
        <v>5</v>
      </c>
      <c r="C1564">
        <v>25</v>
      </c>
      <c r="D1564" t="s">
        <v>3236</v>
      </c>
      <c r="E1564" t="s">
        <v>3226</v>
      </c>
      <c r="F1564" t="s">
        <v>3214</v>
      </c>
      <c r="G1564" t="str">
        <f>_xlfn.CONCAT("(",A1564,",",B1564,",",C1564,",'",D1564,"','",E1564,IF(F1564="NULL","',NULL"&amp;"),",TEXT("','"&amp;F1564&amp;"'),","")))</f>
        <v>(123,5,25,'20070609','20070630','20070707'),</v>
      </c>
    </row>
    <row r="1565" spans="1:7" x14ac:dyDescent="0.25">
      <c r="A1565">
        <v>121</v>
      </c>
      <c r="B1565">
        <v>5</v>
      </c>
      <c r="C1565">
        <v>8</v>
      </c>
      <c r="D1565" t="s">
        <v>3254</v>
      </c>
      <c r="E1565" t="s">
        <v>3237</v>
      </c>
      <c r="F1565" t="s">
        <v>3255</v>
      </c>
      <c r="G1565" t="str">
        <f>_xlfn.CONCAT("(",A1565,",",B1565,",",C1565,",'",D1565,"','",E1565,IF(F1565="NULL","',NULL"&amp;"),",TEXT("','"&amp;F1565&amp;"'),","")))</f>
        <v>(121,5,8,'20070517','20070607','20070605'),</v>
      </c>
    </row>
    <row r="1566" spans="1:7" x14ac:dyDescent="0.25">
      <c r="A1566">
        <v>178</v>
      </c>
      <c r="B1566">
        <v>5</v>
      </c>
      <c r="C1566">
        <v>23</v>
      </c>
      <c r="D1566" t="s">
        <v>3256</v>
      </c>
      <c r="E1566" t="s">
        <v>3238</v>
      </c>
      <c r="F1566" t="s">
        <v>3251</v>
      </c>
      <c r="G1566" t="str">
        <f>_xlfn.CONCAT("(",A1566,",",B1566,",",C1566,",'",D1566,"','",E1566,IF(F1566="NULL","',NULL"&amp;"),",TEXT("','"&amp;F1566&amp;"'),","")))</f>
        <v>(178,5,23,'20070516','20070606','20070524'),</v>
      </c>
    </row>
    <row r="1567" spans="1:7" x14ac:dyDescent="0.25">
      <c r="A1567">
        <v>179</v>
      </c>
      <c r="B1567">
        <v>5</v>
      </c>
      <c r="C1567">
        <v>16</v>
      </c>
      <c r="D1567" t="s">
        <v>3262</v>
      </c>
      <c r="E1567" t="s">
        <v>3247</v>
      </c>
      <c r="F1567" t="s">
        <v>3249</v>
      </c>
      <c r="G1567" t="str">
        <f>_xlfn.CONCAT("(",A1567,",",B1567,",",C1567,",'",D1567,"','",E1567,IF(F1567="NULL","',NULL"&amp;"),",TEXT("','"&amp;F1567&amp;"'),","")))</f>
        <v>(179,5,16,'20070508','20070529','20070527'),</v>
      </c>
    </row>
    <row r="1568" spans="1:7" x14ac:dyDescent="0.25">
      <c r="A1568">
        <v>66</v>
      </c>
      <c r="B1568">
        <v>5</v>
      </c>
      <c r="C1568">
        <v>16</v>
      </c>
      <c r="D1568" t="s">
        <v>3303</v>
      </c>
      <c r="E1568" t="s">
        <v>3280</v>
      </c>
      <c r="F1568" t="s">
        <v>3293</v>
      </c>
      <c r="G1568" t="str">
        <f>_xlfn.CONCAT("(",A1568,",",B1568,",",C1568,",'",D1568,"','",E1568,IF(F1568="NULL","',NULL"&amp;"),",TEXT("','"&amp;F1568&amp;"'),","")))</f>
        <v>(66,5,16,'20070321','20070411','20070404'),</v>
      </c>
    </row>
    <row r="1569" spans="1:7" x14ac:dyDescent="0.25">
      <c r="A1569">
        <v>110</v>
      </c>
      <c r="B1569">
        <v>5</v>
      </c>
      <c r="C1569">
        <v>4</v>
      </c>
      <c r="D1569" t="s">
        <v>3313</v>
      </c>
      <c r="E1569" t="s">
        <v>3314</v>
      </c>
      <c r="F1569" t="s">
        <v>3315</v>
      </c>
      <c r="G1569" t="str">
        <f>_xlfn.CONCAT("(",A1569,",",B1569,",",C1569,",'",D1569,"','",E1569,IF(F1569="NULL","',NULL"&amp;"),",TEXT("','"&amp;F1569&amp;"'),","")))</f>
        <v>(110,5,4,'20070305','20070326','20070307'),</v>
      </c>
    </row>
    <row r="1570" spans="1:7" x14ac:dyDescent="0.25">
      <c r="A1570">
        <v>43</v>
      </c>
      <c r="B1570">
        <v>5</v>
      </c>
      <c r="C1570">
        <v>14</v>
      </c>
      <c r="D1570" t="s">
        <v>3317</v>
      </c>
      <c r="E1570" t="s">
        <v>3301</v>
      </c>
      <c r="F1570" t="s">
        <v>3318</v>
      </c>
      <c r="G1570" t="str">
        <f>_xlfn.CONCAT("(",A1570,",",B1570,",",C1570,",'",D1570,"','",E1570,IF(F1570="NULL","',NULL"&amp;"),",TEXT("','"&amp;F1570&amp;"'),","")))</f>
        <v>(43,5,14,'20070301','20070322','20070303'),</v>
      </c>
    </row>
    <row r="1571" spans="1:7" x14ac:dyDescent="0.25">
      <c r="A1571">
        <v>142</v>
      </c>
      <c r="B1571">
        <v>5</v>
      </c>
      <c r="C1571">
        <v>21</v>
      </c>
      <c r="D1571" t="s">
        <v>3327</v>
      </c>
      <c r="E1571" t="s">
        <v>3310</v>
      </c>
      <c r="F1571" t="s">
        <v>3328</v>
      </c>
      <c r="G1571" t="str">
        <f>_xlfn.CONCAT("(",A1571,",",B1571,",",C1571,",'",D1571,"','",E1571,IF(F1571="NULL","',NULL"&amp;"),",TEXT("','"&amp;F1571&amp;"'),","")))</f>
        <v>(142,5,21,'20070217','20070310','20070220'),</v>
      </c>
    </row>
    <row r="1572" spans="1:7" x14ac:dyDescent="0.25">
      <c r="A1572">
        <v>83</v>
      </c>
      <c r="B1572">
        <v>5</v>
      </c>
      <c r="C1572">
        <v>12</v>
      </c>
      <c r="D1572" t="s">
        <v>3330</v>
      </c>
      <c r="E1572" t="s">
        <v>3331</v>
      </c>
      <c r="F1572" t="s">
        <v>3327</v>
      </c>
      <c r="G1572" t="str">
        <f>_xlfn.CONCAT("(",A1572,",",B1572,",",C1572,",'",D1572,"','",E1572,IF(F1572="NULL","',NULL"&amp;"),",TEXT("','"&amp;F1572&amp;"'),","")))</f>
        <v>(83,5,12,'20070213','20070306','20070217'),</v>
      </c>
    </row>
    <row r="1573" spans="1:7" x14ac:dyDescent="0.25">
      <c r="A1573">
        <v>188</v>
      </c>
      <c r="B1573">
        <v>5</v>
      </c>
      <c r="C1573">
        <v>5</v>
      </c>
      <c r="D1573" t="s">
        <v>3346</v>
      </c>
      <c r="E1573" t="s">
        <v>3347</v>
      </c>
      <c r="F1573" t="s">
        <v>3317</v>
      </c>
      <c r="G1573" t="str">
        <f>_xlfn.CONCAT("(",A1573,",",B1573,",",C1573,",'",D1573,"','",E1573,IF(F1573="NULL","',NULL"&amp;"),",TEXT("','"&amp;F1573&amp;"'),","")))</f>
        <v>(188,5,5,'20070126','20070216','20070301'),</v>
      </c>
    </row>
    <row r="1574" spans="1:7" x14ac:dyDescent="0.25">
      <c r="A1574">
        <v>2</v>
      </c>
      <c r="B1574">
        <v>5</v>
      </c>
      <c r="C1574">
        <v>16</v>
      </c>
      <c r="D1574" t="s">
        <v>3366</v>
      </c>
      <c r="E1574" t="s">
        <v>3367</v>
      </c>
      <c r="F1574" t="s">
        <v>3337</v>
      </c>
      <c r="G1574" t="str">
        <f>_xlfn.CONCAT("(",A1574,",",B1574,",",C1574,",'",D1574,"','",E1574,IF(F1574="NULL","',NULL"&amp;"),",TEXT("','"&amp;F1574&amp;"'),","")))</f>
        <v>(2,5,16,'20070104','20070125','20070201'),</v>
      </c>
    </row>
    <row r="1575" spans="1:7" x14ac:dyDescent="0.25">
      <c r="A1575">
        <v>178</v>
      </c>
      <c r="B1575">
        <v>5</v>
      </c>
      <c r="C1575">
        <v>23</v>
      </c>
      <c r="D1575" t="s">
        <v>3373</v>
      </c>
      <c r="E1575" t="s">
        <v>3374</v>
      </c>
      <c r="F1575" t="s">
        <v>3341</v>
      </c>
      <c r="G1575" t="str">
        <f>_xlfn.CONCAT("(",A1575,",",B1575,",",C1575,",'",D1575,"','",E1575,IF(F1575="NULL","',NULL"&amp;"),",TEXT("','"&amp;F1575&amp;"'),","")))</f>
        <v>(178,5,23,'20061229','20070119','20070129'),</v>
      </c>
    </row>
    <row r="1576" spans="1:7" x14ac:dyDescent="0.25">
      <c r="A1576">
        <v>111</v>
      </c>
      <c r="B1576">
        <v>5</v>
      </c>
      <c r="C1576">
        <v>12</v>
      </c>
      <c r="D1576" t="s">
        <v>3408</v>
      </c>
      <c r="E1576" t="s">
        <v>3409</v>
      </c>
      <c r="F1576" t="s">
        <v>3400</v>
      </c>
      <c r="G1576" t="str">
        <f>_xlfn.CONCAT("(",A1576,",",B1576,",",C1576,",'",D1576,"','",E1576,IF(F1576="NULL","',NULL"&amp;"),",TEXT("','"&amp;F1576&amp;"'),","")))</f>
        <v>(111,5,12,'20061107','20061128','20061204'),</v>
      </c>
    </row>
    <row r="1577" spans="1:7" x14ac:dyDescent="0.25">
      <c r="A1577">
        <v>119</v>
      </c>
      <c r="B1577">
        <v>5</v>
      </c>
      <c r="C1577">
        <v>27</v>
      </c>
      <c r="D1577" t="s">
        <v>3424</v>
      </c>
      <c r="E1577" t="s">
        <v>3425</v>
      </c>
      <c r="F1577" t="s">
        <v>3408</v>
      </c>
      <c r="G1577" t="str">
        <f>_xlfn.CONCAT("(",A1577,",",B1577,",",C1577,",'",D1577,"','",E1577,IF(F1577="NULL","',NULL"&amp;"),",TEXT("','"&amp;F1577&amp;"'),","")))</f>
        <v>(119,5,27,'20061030','20061120','20061107'),</v>
      </c>
    </row>
    <row r="1578" spans="1:7" x14ac:dyDescent="0.25">
      <c r="A1578">
        <v>144</v>
      </c>
      <c r="B1578">
        <v>5</v>
      </c>
      <c r="C1578">
        <v>14</v>
      </c>
      <c r="D1578" t="s">
        <v>3426</v>
      </c>
      <c r="E1578" t="s">
        <v>3403</v>
      </c>
      <c r="F1578" t="s">
        <v>3413</v>
      </c>
      <c r="G1578" t="str">
        <f>_xlfn.CONCAT("(",A1578,",",B1578,",",C1578,",'",D1578,"','",E1578,IF(F1578="NULL","',NULL"&amp;"),",TEXT("','"&amp;F1578&amp;"'),","")))</f>
        <v>(144,5,14,'20061029','20061119','20061118'),</v>
      </c>
    </row>
    <row r="1579" spans="1:7" x14ac:dyDescent="0.25">
      <c r="A1579">
        <v>115</v>
      </c>
      <c r="B1579">
        <v>5</v>
      </c>
      <c r="C1579">
        <v>8</v>
      </c>
      <c r="D1579" t="s">
        <v>3440</v>
      </c>
      <c r="E1579" t="s">
        <v>3434</v>
      </c>
      <c r="F1579" t="s">
        <v>3442</v>
      </c>
      <c r="G1579" t="str">
        <f>_xlfn.CONCAT("(",A1579,",",B1579,",",C1579,",'",D1579,"','",E1579,IF(F1579="NULL","',NULL"&amp;"),",TEXT("','"&amp;F1579&amp;"'),","")))</f>
        <v>(115,5,8,'20061001','20061022','20061007'),</v>
      </c>
    </row>
    <row r="1580" spans="1:7" x14ac:dyDescent="0.25">
      <c r="A1580">
        <v>200</v>
      </c>
      <c r="B1580">
        <v>5</v>
      </c>
      <c r="C1580">
        <v>15</v>
      </c>
      <c r="D1580" t="s">
        <v>3461</v>
      </c>
      <c r="E1580" t="s">
        <v>3462</v>
      </c>
      <c r="F1580" t="s">
        <v>3459</v>
      </c>
      <c r="G1580" t="str">
        <f>_xlfn.CONCAT("(",A1580,",",B1580,",",C1580,",'",D1580,"','",E1580,IF(F1580="NULL","',NULL"&amp;"),",TEXT("','"&amp;F1580&amp;"'),","")))</f>
        <v>(200,5,15,'20060907','20060928','20060910'),</v>
      </c>
    </row>
    <row r="1581" spans="1:7" x14ac:dyDescent="0.25">
      <c r="A1581">
        <v>163</v>
      </c>
      <c r="B1581">
        <v>5</v>
      </c>
      <c r="C1581">
        <v>2</v>
      </c>
      <c r="D1581" t="s">
        <v>3473</v>
      </c>
      <c r="E1581" t="s">
        <v>3474</v>
      </c>
      <c r="F1581" t="s">
        <v>3475</v>
      </c>
      <c r="G1581" t="str">
        <f>_xlfn.CONCAT("(",A1581,",",B1581,",",C1581,",'",D1581,"','",E1581,IF(F1581="NULL","',NULL"&amp;"),",TEXT("','"&amp;F1581&amp;"'),","")))</f>
        <v>(163,5,2,'20060828','20060918','20060831'),</v>
      </c>
    </row>
    <row r="1582" spans="1:7" x14ac:dyDescent="0.25">
      <c r="A1582">
        <v>148</v>
      </c>
      <c r="B1582">
        <v>5</v>
      </c>
      <c r="C1582">
        <v>21</v>
      </c>
      <c r="D1582" t="s">
        <v>3532</v>
      </c>
      <c r="E1582" t="s">
        <v>3533</v>
      </c>
      <c r="F1582" t="s">
        <v>3519</v>
      </c>
      <c r="G1582" t="str">
        <f>_xlfn.CONCAT("(",A1582,",",B1582,",",C1582,",'",D1582,"','",E1582,IF(F1582="NULL","',NULL"&amp;"),",TEXT("','"&amp;F1582&amp;"'),","")))</f>
        <v>(148,5,21,'20060604','20060625','20060615'),</v>
      </c>
    </row>
    <row r="1583" spans="1:7" x14ac:dyDescent="0.25">
      <c r="A1583">
        <v>89</v>
      </c>
      <c r="B1583">
        <v>5</v>
      </c>
      <c r="C1583">
        <v>12</v>
      </c>
      <c r="D1583" t="s">
        <v>3534</v>
      </c>
      <c r="E1583" t="s">
        <v>3535</v>
      </c>
      <c r="F1583" t="s">
        <v>3536</v>
      </c>
      <c r="G1583" t="str">
        <f>_xlfn.CONCAT("(",A1583,",",B1583,",",C1583,",'",D1583,"','",E1583,IF(F1583="NULL","',NULL"&amp;"),",TEXT("','"&amp;F1583&amp;"'),","")))</f>
        <v>(89,5,12,'20060601','20060622','20060621'),</v>
      </c>
    </row>
    <row r="1584" spans="1:7" x14ac:dyDescent="0.25">
      <c r="A1584">
        <v>177</v>
      </c>
      <c r="B1584">
        <v>5</v>
      </c>
      <c r="C1584">
        <v>8</v>
      </c>
      <c r="D1584" t="s">
        <v>3542</v>
      </c>
      <c r="E1584" t="s">
        <v>3519</v>
      </c>
      <c r="F1584" t="s">
        <v>3543</v>
      </c>
      <c r="G1584" t="str">
        <f>_xlfn.CONCAT("(",A1584,",",B1584,",",C1584,",'",D1584,"','",E1584,IF(F1584="NULL","',NULL"&amp;"),",TEXT("','"&amp;F1584&amp;"'),","")))</f>
        <v>(177,5,8,'20060525','20060615','20060530'),</v>
      </c>
    </row>
    <row r="1585" spans="1:7" x14ac:dyDescent="0.25">
      <c r="A1585">
        <v>37</v>
      </c>
      <c r="B1585">
        <v>5</v>
      </c>
      <c r="C1585">
        <v>8</v>
      </c>
      <c r="D1585" t="s">
        <v>3544</v>
      </c>
      <c r="E1585" t="s">
        <v>3525</v>
      </c>
      <c r="F1585" t="s">
        <v>3542</v>
      </c>
      <c r="G1585" t="str">
        <f>_xlfn.CONCAT("(",A1585,",",B1585,",",C1585,",'",D1585,"','",E1585,IF(F1585="NULL","',NULL"&amp;"),",TEXT("','"&amp;F1585&amp;"'),","")))</f>
        <v>(37,5,8,'20060523','20060613','20060525'),</v>
      </c>
    </row>
    <row r="1586" spans="1:7" x14ac:dyDescent="0.25">
      <c r="A1586">
        <v>101</v>
      </c>
      <c r="B1586">
        <v>5</v>
      </c>
      <c r="C1586">
        <v>24</v>
      </c>
      <c r="D1586" t="s">
        <v>3665</v>
      </c>
      <c r="E1586" t="s">
        <v>3648</v>
      </c>
      <c r="F1586" t="s">
        <v>3653</v>
      </c>
      <c r="G1586" t="str">
        <f>_xlfn.CONCAT("(",A1586,",",B1586,",",C1586,",'",D1586,"','",E1586,IF(F1586="NULL","',NULL"&amp;"),",TEXT("','"&amp;F1586&amp;"'),","")))</f>
        <v>(101,5,24,'20051222','20060112','20060108'),</v>
      </c>
    </row>
    <row r="1587" spans="1:7" x14ac:dyDescent="0.25">
      <c r="A1587">
        <v>105</v>
      </c>
      <c r="B1587">
        <v>5</v>
      </c>
      <c r="C1587">
        <v>6</v>
      </c>
      <c r="D1587" t="s">
        <v>3681</v>
      </c>
      <c r="E1587" t="s">
        <v>3662</v>
      </c>
      <c r="F1587" t="s">
        <v>3682</v>
      </c>
      <c r="G1587" t="str">
        <f>_xlfn.CONCAT("(",A1587,",",B1587,",",C1587,",'",D1587,"','",E1587,IF(F1587="NULL","',NULL"&amp;"),",TEXT("','"&amp;F1587&amp;"'),","")))</f>
        <v>(105,5,6,'20051206','20051227','20051221'),</v>
      </c>
    </row>
    <row r="1588" spans="1:7" x14ac:dyDescent="0.25">
      <c r="A1588">
        <v>3</v>
      </c>
      <c r="B1588">
        <v>5</v>
      </c>
      <c r="C1588">
        <v>21</v>
      </c>
      <c r="D1588" t="s">
        <v>3694</v>
      </c>
      <c r="E1588" t="s">
        <v>3683</v>
      </c>
      <c r="F1588" t="s">
        <v>3696</v>
      </c>
      <c r="G1588" t="str">
        <f>_xlfn.CONCAT("(",A1588,",",B1588,",",C1588,",'",D1588,"','",E1588,IF(F1588="NULL","',NULL"&amp;"),",TEXT("','"&amp;F1588&amp;"'),","")))</f>
        <v>(3,5,21,'20051114','20051205','20051121'),</v>
      </c>
    </row>
    <row r="1589" spans="1:7" x14ac:dyDescent="0.25">
      <c r="A1589">
        <v>87</v>
      </c>
      <c r="B1589">
        <v>5</v>
      </c>
      <c r="C1589">
        <v>6</v>
      </c>
      <c r="D1589" t="s">
        <v>3712</v>
      </c>
      <c r="E1589" t="s">
        <v>3713</v>
      </c>
      <c r="F1589" t="s">
        <v>3698</v>
      </c>
      <c r="G1589" t="str">
        <f>_xlfn.CONCAT("(",A1589,",",B1589,",",C1589,",'",D1589,"','",E1589,IF(F1589="NULL","',NULL"&amp;"),",TEXT("','"&amp;F1589&amp;"'),","")))</f>
        <v>(87,5,6,'20051030','20051120','20051118'),</v>
      </c>
    </row>
    <row r="1590" spans="1:7" x14ac:dyDescent="0.25">
      <c r="A1590">
        <v>19</v>
      </c>
      <c r="B1590">
        <v>5</v>
      </c>
      <c r="C1590">
        <v>24</v>
      </c>
      <c r="D1590" t="s">
        <v>3719</v>
      </c>
      <c r="E1590" t="s">
        <v>3694</v>
      </c>
      <c r="F1590" t="s">
        <v>3711</v>
      </c>
      <c r="G1590" t="str">
        <f>_xlfn.CONCAT("(",A1590,",",B1590,",",C1590,",'",D1590,"','",E1590,IF(F1590="NULL","',NULL"&amp;"),",TEXT("','"&amp;F1590&amp;"'),","")))</f>
        <v>(19,5,24,'20051024','20051114','20051104'),</v>
      </c>
    </row>
    <row r="1591" spans="1:7" x14ac:dyDescent="0.25">
      <c r="A1591">
        <v>138</v>
      </c>
      <c r="B1591">
        <v>5</v>
      </c>
      <c r="C1591">
        <v>4</v>
      </c>
      <c r="D1591" t="s">
        <v>3723</v>
      </c>
      <c r="E1591" t="s">
        <v>3724</v>
      </c>
      <c r="F1591" t="s">
        <v>3725</v>
      </c>
      <c r="G1591" t="str">
        <f>_xlfn.CONCAT("(",A1591,",",B1591,",",C1591,",'",D1591,"','",E1591,IF(F1591="NULL","',NULL"&amp;"),",TEXT("','"&amp;F1591&amp;"'),","")))</f>
        <v>(138,5,4,'20051016','20051106','20051021'),</v>
      </c>
    </row>
    <row r="1592" spans="1:7" x14ac:dyDescent="0.25">
      <c r="A1592">
        <v>128</v>
      </c>
      <c r="B1592">
        <v>5</v>
      </c>
      <c r="C1592">
        <v>12</v>
      </c>
      <c r="D1592" t="s">
        <v>3726</v>
      </c>
      <c r="E1592" t="s">
        <v>3706</v>
      </c>
      <c r="F1592" t="s">
        <v>3706</v>
      </c>
      <c r="G1592" t="str">
        <f>_xlfn.CONCAT("(",A1592,",",B1592,",",C1592,",'",D1592,"','",E1592,IF(F1592="NULL","',NULL"&amp;"),",TEXT("','"&amp;F1592&amp;"'),","")))</f>
        <v>(128,5,12,'20051015','20051105','20051105'),</v>
      </c>
    </row>
    <row r="1593" spans="1:7" x14ac:dyDescent="0.25">
      <c r="A1593">
        <v>168</v>
      </c>
      <c r="B1593">
        <v>5</v>
      </c>
      <c r="C1593">
        <v>13</v>
      </c>
      <c r="D1593" t="s">
        <v>3727</v>
      </c>
      <c r="E1593" t="s">
        <v>3711</v>
      </c>
      <c r="F1593" t="s">
        <v>3723</v>
      </c>
      <c r="G1593" t="str">
        <f>_xlfn.CONCAT("(",A1593,",",B1593,",",C1593,",'",D1593,"','",E1593,IF(F1593="NULL","',NULL"&amp;"),",TEXT("','"&amp;F1593&amp;"'),","")))</f>
        <v>(168,5,13,'20051014','20051104','20051016'),</v>
      </c>
    </row>
    <row r="1594" spans="1:7" x14ac:dyDescent="0.25">
      <c r="A1594">
        <v>187</v>
      </c>
      <c r="B1594">
        <v>5</v>
      </c>
      <c r="C1594">
        <v>7</v>
      </c>
      <c r="D1594" t="s">
        <v>3728</v>
      </c>
      <c r="E1594" t="s">
        <v>3729</v>
      </c>
      <c r="F1594" t="s">
        <v>3730</v>
      </c>
      <c r="G1594" t="str">
        <f>_xlfn.CONCAT("(",A1594,",",B1594,",",C1594,",'",D1594,"','",E1594,IF(F1594="NULL","',NULL"&amp;"),",TEXT("','"&amp;F1594&amp;"'),","")))</f>
        <v>(187,5,7,'20051011','20051101','20051013'),</v>
      </c>
    </row>
    <row r="1595" spans="1:7" x14ac:dyDescent="0.25">
      <c r="A1595">
        <v>77</v>
      </c>
      <c r="B1595">
        <v>5</v>
      </c>
      <c r="C1595">
        <v>6</v>
      </c>
      <c r="D1595" t="s">
        <v>3731</v>
      </c>
      <c r="E1595" t="s">
        <v>3710</v>
      </c>
      <c r="F1595" t="s">
        <v>3713</v>
      </c>
      <c r="G1595" t="str">
        <f>_xlfn.CONCAT("(",A1595,",",B1595,",",C1595,",'",D1595,"','",E1595,IF(F1595="NULL","',NULL"&amp;"),",TEXT("','"&amp;F1595&amp;"'),","")))</f>
        <v>(77,5,6,'20051010','20051031','20051120'),</v>
      </c>
    </row>
    <row r="1596" spans="1:7" x14ac:dyDescent="0.25">
      <c r="A1596">
        <v>38</v>
      </c>
      <c r="B1596">
        <v>5</v>
      </c>
      <c r="C1596">
        <v>26</v>
      </c>
      <c r="D1596" t="s">
        <v>3743</v>
      </c>
      <c r="E1596" t="s">
        <v>3744</v>
      </c>
      <c r="F1596" t="s">
        <v>3742</v>
      </c>
      <c r="G1596" t="str">
        <f>_xlfn.CONCAT("(",A1596,",",B1596,",",C1596,",'",D1596,"','",E1596,IF(F1596="NULL","',NULL"&amp;"),",TEXT("','"&amp;F1596&amp;"'),","")))</f>
        <v>(38,5,26,'20050907','20050928','20050911'),</v>
      </c>
    </row>
    <row r="1597" spans="1:7" x14ac:dyDescent="0.25">
      <c r="A1597">
        <v>172</v>
      </c>
      <c r="B1597">
        <v>5</v>
      </c>
      <c r="C1597">
        <v>21</v>
      </c>
      <c r="D1597" t="s">
        <v>3752</v>
      </c>
      <c r="E1597" t="s">
        <v>3753</v>
      </c>
      <c r="F1597" t="s">
        <v>3742</v>
      </c>
      <c r="G1597" t="str">
        <f>_xlfn.CONCAT("(",A1597,",",B1597,",",C1597,",'",D1597,"','",E1597,IF(F1597="NULL","',NULL"&amp;"),",TEXT("','"&amp;F1597&amp;"'),","")))</f>
        <v>(172,5,21,'20050827','20050917','20050911'),</v>
      </c>
    </row>
    <row r="1598" spans="1:7" x14ac:dyDescent="0.25">
      <c r="A1598">
        <v>25</v>
      </c>
      <c r="B1598">
        <v>5</v>
      </c>
      <c r="C1598">
        <v>21</v>
      </c>
      <c r="D1598" t="s">
        <v>3837</v>
      </c>
      <c r="E1598" t="s">
        <v>3838</v>
      </c>
      <c r="F1598" t="s">
        <v>3833</v>
      </c>
      <c r="G1598" t="str">
        <f>_xlfn.CONCAT("(",A1598,",",B1598,",",C1598,",'",D1598,"','",E1598,IF(F1598="NULL","',NULL"&amp;"),",TEXT("','"&amp;F1598&amp;"'),","")))</f>
        <v>(25,5,21,'20050506','20050527','20050510'),</v>
      </c>
    </row>
    <row r="1599" spans="1:7" x14ac:dyDescent="0.25">
      <c r="A1599">
        <v>97</v>
      </c>
      <c r="B1599">
        <v>5</v>
      </c>
      <c r="C1599">
        <v>6</v>
      </c>
      <c r="D1599" t="s">
        <v>3852</v>
      </c>
      <c r="E1599" t="s">
        <v>3839</v>
      </c>
      <c r="F1599" t="s">
        <v>3851</v>
      </c>
      <c r="G1599" t="str">
        <f>_xlfn.CONCAT("(",A1599,",",B1599,",",C1599,",'",D1599,"','",E1599,IF(F1599="NULL","',NULL"&amp;"),",TEXT("','"&amp;F1599&amp;"'),","")))</f>
        <v>(97,5,6,'20050416','20050507','20050419'),</v>
      </c>
    </row>
    <row r="1600" spans="1:7" x14ac:dyDescent="0.25">
      <c r="A1600">
        <v>138</v>
      </c>
      <c r="B1600">
        <v>5</v>
      </c>
      <c r="C1600">
        <v>26</v>
      </c>
      <c r="D1600" t="s">
        <v>3856</v>
      </c>
      <c r="E1600" t="s">
        <v>3846</v>
      </c>
      <c r="F1600" t="s">
        <v>3857</v>
      </c>
      <c r="G1600" t="str">
        <f>_xlfn.CONCAT("(",A1600,",",B1600,",",C1600,",'",D1600,"','",E1600,IF(F1600="NULL","',NULL"&amp;"),",TEXT("','"&amp;F1600&amp;"'),","")))</f>
        <v>(138,5,26,'20050407','20050428','20050410'),</v>
      </c>
    </row>
    <row r="1601" spans="1:7" x14ac:dyDescent="0.25">
      <c r="A1601">
        <v>162</v>
      </c>
      <c r="B1601">
        <v>5</v>
      </c>
      <c r="C1601">
        <v>19</v>
      </c>
      <c r="D1601" t="s">
        <v>3893</v>
      </c>
      <c r="E1601" t="s">
        <v>3881</v>
      </c>
      <c r="F1601" t="s">
        <v>3894</v>
      </c>
      <c r="G1601" t="str">
        <f>_xlfn.CONCAT("(",A1601,",",B1601,",",C1601,",'",D1601,"','",E1601,IF(F1601="NULL","',NULL"&amp;"),",TEXT("','"&amp;F1601&amp;"'),","")))</f>
        <v>(162,5,19,'20050223','20050316','20050228'),</v>
      </c>
    </row>
    <row r="1602" spans="1:7" x14ac:dyDescent="0.25">
      <c r="A1602">
        <v>168</v>
      </c>
      <c r="B1602">
        <v>5</v>
      </c>
      <c r="C1602">
        <v>25</v>
      </c>
      <c r="D1602" t="s">
        <v>3900</v>
      </c>
      <c r="E1602" t="s">
        <v>3901</v>
      </c>
      <c r="F1602" t="s">
        <v>3891</v>
      </c>
      <c r="G1602" t="str">
        <f>_xlfn.CONCAT("(",A1602,",",B1602,",",C1602,",'",D1602,"','",E1602,IF(F1602="NULL","',NULL"&amp;"),",TEXT("','"&amp;F1602&amp;"'),","")))</f>
        <v>(168,5,25,'20050216','20050309','20050227'),</v>
      </c>
    </row>
    <row r="1603" spans="1:7" x14ac:dyDescent="0.25">
      <c r="A1603">
        <v>200</v>
      </c>
      <c r="B1603">
        <v>5</v>
      </c>
      <c r="C1603">
        <v>23</v>
      </c>
      <c r="D1603" t="s">
        <v>3925</v>
      </c>
      <c r="E1603" t="s">
        <v>3905</v>
      </c>
      <c r="F1603" t="s">
        <v>3917</v>
      </c>
      <c r="G1603" t="str">
        <f>_xlfn.CONCAT("(",A1603,",",B1603,",",C1603,",'",D1603,"','",E1603,IF(F1603="NULL","',NULL"&amp;"),",TEXT("','"&amp;F1603&amp;"'),","")))</f>
        <v>(200,5,23,'20050109','20050130','20050115'),</v>
      </c>
    </row>
    <row r="1604" spans="1:7" x14ac:dyDescent="0.25">
      <c r="A1604">
        <v>198</v>
      </c>
      <c r="B1604">
        <v>5</v>
      </c>
      <c r="C1604">
        <v>26</v>
      </c>
      <c r="D1604" t="s">
        <v>3925</v>
      </c>
      <c r="E1604" t="s">
        <v>3905</v>
      </c>
      <c r="F1604" t="s">
        <v>3921</v>
      </c>
      <c r="G1604" t="str">
        <f>_xlfn.CONCAT("(",A1604,",",B1604,",",C1604,",'",D1604,"','",E1604,IF(F1604="NULL","',NULL"&amp;"),",TEXT("','"&amp;F1604&amp;"'),","")))</f>
        <v>(198,5,26,'20050109','20050130','20050111'),</v>
      </c>
    </row>
    <row r="1605" spans="1:7" x14ac:dyDescent="0.25">
      <c r="A1605">
        <v>176</v>
      </c>
      <c r="B1605">
        <v>5</v>
      </c>
      <c r="C1605">
        <v>24</v>
      </c>
      <c r="D1605" t="s">
        <v>3930</v>
      </c>
      <c r="E1605" t="s">
        <v>3912</v>
      </c>
      <c r="F1605" t="s">
        <v>3931</v>
      </c>
      <c r="G1605" t="str">
        <f>_xlfn.CONCAT("(",A1605,",",B1605,",",C1605,",'",D1605,"','",E1605,IF(F1605="NULL","',NULL"&amp;"),",TEXT("','"&amp;F1605&amp;"'),","")))</f>
        <v>(176,5,24,'20050103','20050124','20050116'),</v>
      </c>
    </row>
    <row r="1606" spans="1:7" x14ac:dyDescent="0.25">
      <c r="A1606">
        <v>17</v>
      </c>
      <c r="B1606">
        <v>5</v>
      </c>
      <c r="C1606">
        <v>27</v>
      </c>
      <c r="D1606" t="s">
        <v>3969</v>
      </c>
      <c r="E1606" t="s">
        <v>3945</v>
      </c>
      <c r="F1606" t="s">
        <v>3961</v>
      </c>
      <c r="G1606" t="str">
        <f>_xlfn.CONCAT("(",A1606,",",B1606,",",C1606,",'",D1606,"','",E1606,IF(F1606="NULL","',NULL"&amp;"),",TEXT("','"&amp;F1606&amp;"'),","")))</f>
        <v>(17,5,27,'20041129','20041220','20041225'),</v>
      </c>
    </row>
    <row r="1607" spans="1:7" x14ac:dyDescent="0.25">
      <c r="A1607">
        <v>18</v>
      </c>
      <c r="B1607">
        <v>5</v>
      </c>
      <c r="C1607">
        <v>7</v>
      </c>
      <c r="D1607" t="s">
        <v>3985</v>
      </c>
      <c r="E1607" t="s">
        <v>3986</v>
      </c>
      <c r="F1607" t="s">
        <v>3988</v>
      </c>
      <c r="G1607" t="str">
        <f>_xlfn.CONCAT("(",A1607,",",B1607,",",C1607,",'",D1607,"','",E1607,IF(F1607="NULL","',NULL"&amp;"),",TEXT("','"&amp;F1607&amp;"'),","")))</f>
        <v>(18,5,7,'20041101','20041122','20041121'),</v>
      </c>
    </row>
    <row r="1608" spans="1:7" x14ac:dyDescent="0.25">
      <c r="A1608">
        <v>119</v>
      </c>
      <c r="B1608">
        <v>5</v>
      </c>
      <c r="C1608">
        <v>18</v>
      </c>
      <c r="D1608" t="s">
        <v>4004</v>
      </c>
      <c r="E1608" t="s">
        <v>4005</v>
      </c>
      <c r="F1608" t="s">
        <v>3993</v>
      </c>
      <c r="G1608" t="str">
        <f>_xlfn.CONCAT("(",A1608,",",B1608,",",C1608,",'",D1608,"','",E1608,IF(F1608="NULL","',NULL"&amp;"),",TEXT("','"&amp;F1608&amp;"'),","")))</f>
        <v>(119,5,18,'20041010','20041031','20041027'),</v>
      </c>
    </row>
    <row r="1609" spans="1:7" x14ac:dyDescent="0.25">
      <c r="A1609">
        <v>8</v>
      </c>
      <c r="B1609">
        <v>5</v>
      </c>
      <c r="C1609">
        <v>3</v>
      </c>
      <c r="D1609" t="s">
        <v>4007</v>
      </c>
      <c r="E1609" t="s">
        <v>3992</v>
      </c>
      <c r="F1609" t="s">
        <v>4008</v>
      </c>
      <c r="G1609" t="str">
        <f>_xlfn.CONCAT("(",A1609,",",B1609,",",C1609,",'",D1609,"','",E1609,IF(F1609="NULL","',NULL"&amp;"),",TEXT("','"&amp;F1609&amp;"'),","")))</f>
        <v>(8,5,3,'20041007','20041028','20041021'),</v>
      </c>
    </row>
    <row r="1610" spans="1:7" x14ac:dyDescent="0.25">
      <c r="A1610">
        <v>199</v>
      </c>
      <c r="B1610">
        <v>5</v>
      </c>
      <c r="C1610">
        <v>10</v>
      </c>
      <c r="D1610" t="s">
        <v>4031</v>
      </c>
      <c r="E1610" t="s">
        <v>4013</v>
      </c>
      <c r="F1610" t="s">
        <v>4023</v>
      </c>
      <c r="G1610" t="str">
        <f>_xlfn.CONCAT("(",A1610,",",B1610,",",C1610,",'",D1610,"','",E1610,IF(F1610="NULL","',NULL"&amp;"),",TEXT("','"&amp;F1610&amp;"'),","")))</f>
        <v>(199,5,10,'20040909','20040930','20040915'),</v>
      </c>
    </row>
    <row r="1611" spans="1:7" x14ac:dyDescent="0.25">
      <c r="A1611">
        <v>56</v>
      </c>
      <c r="B1611">
        <v>5</v>
      </c>
      <c r="C1611">
        <v>1</v>
      </c>
      <c r="D1611" t="s">
        <v>4047</v>
      </c>
      <c r="E1611" t="s">
        <v>4023</v>
      </c>
      <c r="F1611" t="s">
        <v>4048</v>
      </c>
      <c r="G1611" t="str">
        <f>_xlfn.CONCAT("(",A1611,",",B1611,",",C1611,",'",D1611,"','",E1611,IF(F1611="NULL","',NULL"&amp;"),",TEXT("','"&amp;F1611&amp;"'),","")))</f>
        <v>(56,5,1,'20040825','20040915','20040912'),</v>
      </c>
    </row>
    <row r="1612" spans="1:7" x14ac:dyDescent="0.25">
      <c r="A1612">
        <v>103</v>
      </c>
      <c r="B1612">
        <v>5</v>
      </c>
      <c r="C1612">
        <v>7</v>
      </c>
      <c r="D1612" t="s">
        <v>4071</v>
      </c>
      <c r="E1612" t="s">
        <v>4072</v>
      </c>
      <c r="F1612" t="s">
        <v>4067</v>
      </c>
      <c r="G1612" t="str">
        <f>_xlfn.CONCAT("(",A1612,",",B1612,",",C1612,",'",D1612,"','",E1612,IF(F1612="NULL","',NULL"&amp;"),",TEXT("','"&amp;F1612&amp;"'),","")))</f>
        <v>(103,5,7,'20040724','20040814','20040729'),</v>
      </c>
    </row>
    <row r="1613" spans="1:7" x14ac:dyDescent="0.25">
      <c r="A1613">
        <v>120</v>
      </c>
      <c r="B1613">
        <v>5</v>
      </c>
      <c r="C1613">
        <v>2</v>
      </c>
      <c r="D1613" t="s">
        <v>4085</v>
      </c>
      <c r="E1613" t="s">
        <v>4076</v>
      </c>
      <c r="F1613" t="s">
        <v>4073</v>
      </c>
      <c r="G1613" t="str">
        <f>_xlfn.CONCAT("(",A1613,",",B1613,",",C1613,",'",D1613,"','",E1613,IF(F1613="NULL","',NULL"&amp;"),",TEXT("','"&amp;F1613&amp;"'),","")))</f>
        <v>(120,5,2,'20040705','20040726','20040722'),</v>
      </c>
    </row>
    <row r="1614" spans="1:7" x14ac:dyDescent="0.25">
      <c r="A1614">
        <v>37</v>
      </c>
      <c r="B1614">
        <v>5</v>
      </c>
      <c r="C1614">
        <v>7</v>
      </c>
      <c r="D1614" t="s">
        <v>4115</v>
      </c>
      <c r="E1614" t="s">
        <v>4093</v>
      </c>
      <c r="F1614" t="s">
        <v>4101</v>
      </c>
      <c r="G1614" t="str">
        <f>_xlfn.CONCAT("(",A1614,",",B1614,",",C1614,",'",D1614,"','",E1614,IF(F1614="NULL","',NULL"&amp;"),",TEXT("','"&amp;F1614&amp;"'),","")))</f>
        <v>(37,5,7,'20040603','20040624','20040614'),</v>
      </c>
    </row>
    <row r="1615" spans="1:7" x14ac:dyDescent="0.25">
      <c r="A1615">
        <v>195</v>
      </c>
      <c r="B1615">
        <v>5</v>
      </c>
      <c r="C1615">
        <v>14</v>
      </c>
      <c r="D1615" t="s">
        <v>4124</v>
      </c>
      <c r="E1615" t="s">
        <v>4104</v>
      </c>
      <c r="F1615" t="s">
        <v>4125</v>
      </c>
      <c r="G1615" t="str">
        <f>_xlfn.CONCAT("(",A1615,",",B1615,",",C1615,",'",D1615,"','",E1615,IF(F1615="NULL","',NULL"&amp;"),",TEXT("','"&amp;F1615&amp;"'),","")))</f>
        <v>(195,5,14,'20040522','20040612','20040524'),</v>
      </c>
    </row>
    <row r="1616" spans="1:7" x14ac:dyDescent="0.25">
      <c r="A1616">
        <v>90</v>
      </c>
      <c r="B1616">
        <v>5</v>
      </c>
      <c r="C1616">
        <v>20</v>
      </c>
      <c r="D1616" t="s">
        <v>4151</v>
      </c>
      <c r="E1616" t="s">
        <v>4152</v>
      </c>
      <c r="F1616" t="s">
        <v>4147</v>
      </c>
      <c r="G1616" t="str">
        <f>_xlfn.CONCAT("(",A1616,",",B1616,",",C1616,",'",D1616,"','",E1616,IF(F1616="NULL","',NULL"&amp;"),",TEXT("','"&amp;F1616&amp;"'),","")))</f>
        <v>(90,5,20,'20040402','20040423','20040408'),</v>
      </c>
    </row>
    <row r="1617" spans="1:7" x14ac:dyDescent="0.25">
      <c r="A1617">
        <v>40</v>
      </c>
      <c r="B1617">
        <v>5</v>
      </c>
      <c r="C1617">
        <v>4</v>
      </c>
      <c r="D1617" t="s">
        <v>4170</v>
      </c>
      <c r="E1617" t="s">
        <v>4171</v>
      </c>
      <c r="F1617" t="s">
        <v>4165</v>
      </c>
      <c r="G1617" t="str">
        <f>_xlfn.CONCAT("(",A1617,",",B1617,",",C1617,",'",D1617,"','",E1617,IF(F1617="NULL","',NULL"&amp;"),",TEXT("','"&amp;F1617&amp;"'),","")))</f>
        <v>(40,5,4,'20040311','20040401','20040315'),</v>
      </c>
    </row>
    <row r="1618" spans="1:7" x14ac:dyDescent="0.25">
      <c r="A1618">
        <v>64</v>
      </c>
      <c r="B1618">
        <v>5</v>
      </c>
      <c r="C1618">
        <v>1</v>
      </c>
      <c r="D1618" t="s">
        <v>4199</v>
      </c>
      <c r="E1618" t="s">
        <v>4200</v>
      </c>
      <c r="F1618" t="s">
        <v>4200</v>
      </c>
      <c r="G1618" t="str">
        <f>_xlfn.CONCAT("(",A1618,",",B1618,",",C1618,",'",D1618,"','",E1618,IF(F1618="NULL","',NULL"&amp;"),",TEXT("','"&amp;F1618&amp;"'),","")))</f>
        <v>(64,5,1,'20040131','20040221','20040221'),</v>
      </c>
    </row>
    <row r="1619" spans="1:7" x14ac:dyDescent="0.25">
      <c r="A1619">
        <v>112</v>
      </c>
      <c r="B1619">
        <v>5</v>
      </c>
      <c r="C1619">
        <v>15</v>
      </c>
      <c r="D1619" t="s">
        <v>4211</v>
      </c>
      <c r="E1619" t="s">
        <v>4196</v>
      </c>
      <c r="F1619" t="s">
        <v>4212</v>
      </c>
      <c r="G1619" t="str">
        <f>_xlfn.CONCAT("(",A1619,",",B1619,",",C1619,",'",D1619,"','",E1619,IF(F1619="NULL","',NULL"&amp;"),",TEXT("','"&amp;F1619&amp;"'),","")))</f>
        <v>(112,5,15,'20040116','20040206','20040130'),</v>
      </c>
    </row>
    <row r="1620" spans="1:7" x14ac:dyDescent="0.25">
      <c r="A1620">
        <v>6</v>
      </c>
      <c r="B1620">
        <v>5</v>
      </c>
      <c r="C1620">
        <v>11</v>
      </c>
      <c r="D1620" t="s">
        <v>4232</v>
      </c>
      <c r="E1620" t="s">
        <v>4230</v>
      </c>
      <c r="F1620" t="s">
        <v>4233</v>
      </c>
      <c r="G1620" t="str">
        <f>_xlfn.CONCAT("(",A1620,",",B1620,",",C1620,",'",D1620,"','",E1620,IF(F1620="NULL","',NULL"&amp;"),",TEXT("','"&amp;F1620&amp;"'),","")))</f>
        <v>(6,5,11,'20031218','20040108','20031221'),</v>
      </c>
    </row>
    <row r="1621" spans="1:7" x14ac:dyDescent="0.25">
      <c r="A1621">
        <v>189</v>
      </c>
      <c r="B1621">
        <v>5</v>
      </c>
      <c r="C1621">
        <v>7</v>
      </c>
      <c r="D1621" t="s">
        <v>4234</v>
      </c>
      <c r="E1621" t="s">
        <v>4235</v>
      </c>
      <c r="F1621" t="s">
        <v>4236</v>
      </c>
      <c r="G1621" t="str">
        <f>_xlfn.CONCAT("(",A1621,",",B1621,",",C1621,",'",D1621,"','",E1621,IF(F1621="NULL","',NULL"&amp;"),",TEXT("','"&amp;F1621&amp;"'),","")))</f>
        <v>(189,5,7,'20031217','20040107','20031227'),</v>
      </c>
    </row>
    <row r="1622" spans="1:7" x14ac:dyDescent="0.25">
      <c r="A1622">
        <v>159</v>
      </c>
      <c r="B1622">
        <v>5</v>
      </c>
      <c r="C1622">
        <v>6</v>
      </c>
      <c r="D1622" t="s">
        <v>4239</v>
      </c>
      <c r="E1622" t="s">
        <v>4225</v>
      </c>
      <c r="F1622" t="s">
        <v>4225</v>
      </c>
      <c r="G1622" t="str">
        <f>_xlfn.CONCAT("(",A1622,",",B1622,",",C1622,",'",D1622,"','",E1622,IF(F1622="NULL","',NULL"&amp;"),",TEXT("','"&amp;F1622&amp;"'),","")))</f>
        <v>(159,5,6,'20031209','20031230','20031230'),</v>
      </c>
    </row>
    <row r="1623" spans="1:7" x14ac:dyDescent="0.25">
      <c r="A1623">
        <v>136</v>
      </c>
      <c r="B1623">
        <v>5</v>
      </c>
      <c r="C1623">
        <v>2</v>
      </c>
      <c r="D1623" t="s">
        <v>4258</v>
      </c>
      <c r="E1623" t="s">
        <v>4241</v>
      </c>
      <c r="F1623" t="s">
        <v>4259</v>
      </c>
      <c r="G1623" t="str">
        <f>_xlfn.CONCAT("(",A1623,",",B1623,",",C1623,",'",D1623,"','",E1623,IF(F1623="NULL","',NULL"&amp;"),",TEXT("','"&amp;F1623&amp;"'),","")))</f>
        <v>(136,5,2,'20031117','20031208','20031201'),</v>
      </c>
    </row>
    <row r="1624" spans="1:7" x14ac:dyDescent="0.25">
      <c r="A1624">
        <v>62</v>
      </c>
      <c r="B1624">
        <v>5</v>
      </c>
      <c r="C1624">
        <v>14</v>
      </c>
      <c r="D1624" t="s">
        <v>4265</v>
      </c>
      <c r="E1624" t="s">
        <v>4250</v>
      </c>
      <c r="F1624" t="s">
        <v>4267</v>
      </c>
      <c r="G1624" t="str">
        <f>_xlfn.CONCAT("(",A1624,",",B1624,",",C1624,",'",D1624,"','",E1624,IF(F1624="NULL","',NULL"&amp;"),",TEXT("','"&amp;F1624&amp;"'),","")))</f>
        <v>(62,5,14,'20031111','20031202','20031121'),</v>
      </c>
    </row>
    <row r="1625" spans="1:7" x14ac:dyDescent="0.25">
      <c r="A1625">
        <v>140</v>
      </c>
      <c r="B1625">
        <v>5</v>
      </c>
      <c r="C1625">
        <v>14</v>
      </c>
      <c r="D1625" t="s">
        <v>4265</v>
      </c>
      <c r="E1625" t="s">
        <v>4250</v>
      </c>
      <c r="F1625" t="s">
        <v>4254</v>
      </c>
      <c r="G1625" t="str">
        <f>_xlfn.CONCAT("(",A1625,",",B1625,",",C1625,",'",D1625,"','",E1625,IF(F1625="NULL","',NULL"&amp;"),",TEXT("','"&amp;F1625&amp;"'),","")))</f>
        <v>(140,5,14,'20031111','20031202','20031124'),</v>
      </c>
    </row>
    <row r="1626" spans="1:7" x14ac:dyDescent="0.25">
      <c r="A1626">
        <v>54</v>
      </c>
      <c r="B1626">
        <v>5</v>
      </c>
      <c r="C1626">
        <v>3</v>
      </c>
      <c r="D1626" t="s">
        <v>4283</v>
      </c>
      <c r="E1626" t="s">
        <v>4271</v>
      </c>
      <c r="F1626" t="s">
        <v>4284</v>
      </c>
      <c r="G1626" t="str">
        <f>_xlfn.CONCAT("(",A1626,",",B1626,",",C1626,",'",D1626,"','",E1626,IF(F1626="NULL","',NULL"&amp;"),",TEXT("','"&amp;F1626&amp;"'),","")))</f>
        <v>(54,5,3,'20031018','20031108','20031021'),</v>
      </c>
    </row>
    <row r="1627" spans="1:7" x14ac:dyDescent="0.25">
      <c r="A1627">
        <v>154</v>
      </c>
      <c r="B1627">
        <v>5</v>
      </c>
      <c r="C1627">
        <v>24</v>
      </c>
      <c r="D1627" t="s">
        <v>4290</v>
      </c>
      <c r="E1627" t="s">
        <v>4274</v>
      </c>
      <c r="F1627" t="s">
        <v>4280</v>
      </c>
      <c r="G1627" t="str">
        <f>_xlfn.CONCAT("(",A1627,",",B1627,",",C1627,",'",D1627,"','",E1627,IF(F1627="NULL","',NULL"&amp;"),",TEXT("','"&amp;F1627&amp;"'),","")))</f>
        <v>(154,5,24,'20031015','20031105','20031022'),</v>
      </c>
    </row>
    <row r="1628" spans="1:7" x14ac:dyDescent="0.25">
      <c r="A1628">
        <v>175</v>
      </c>
      <c r="B1628">
        <v>5</v>
      </c>
      <c r="C1628">
        <v>15</v>
      </c>
      <c r="D1628" t="s">
        <v>4316</v>
      </c>
      <c r="E1628" t="s">
        <v>4304</v>
      </c>
      <c r="F1628" t="s">
        <v>4304</v>
      </c>
      <c r="G1628" t="str">
        <f>_xlfn.CONCAT("(",A1628,",",B1628,",",C1628,",'",D1628,"','",E1628,IF(F1628="NULL","',NULL"&amp;"),",TEXT("','"&amp;F1628&amp;"'),","")))</f>
        <v>(175,5,15,'20030911','20031002','20031002'),</v>
      </c>
    </row>
    <row r="1629" spans="1:7" x14ac:dyDescent="0.25">
      <c r="A1629">
        <v>96</v>
      </c>
      <c r="B1629">
        <v>5</v>
      </c>
      <c r="C1629">
        <v>21</v>
      </c>
      <c r="D1629" t="s">
        <v>4318</v>
      </c>
      <c r="E1629" t="s">
        <v>4319</v>
      </c>
      <c r="F1629" t="s">
        <v>4320</v>
      </c>
      <c r="G1629" t="str">
        <f>_xlfn.CONCAT("(",A1629,",",B1629,",",C1629,",'",D1629,"','",E1629,IF(F1629="NULL","',NULL"&amp;"),",TEXT("','"&amp;F1629&amp;"'),","")))</f>
        <v>(96,5,21,'20030909','20030930','20030912'),</v>
      </c>
    </row>
    <row r="1630" spans="1:7" x14ac:dyDescent="0.25">
      <c r="A1630">
        <v>1</v>
      </c>
      <c r="B1630">
        <v>5</v>
      </c>
      <c r="C1630">
        <v>18</v>
      </c>
      <c r="D1630" t="s">
        <v>4324</v>
      </c>
      <c r="E1630" t="s">
        <v>4308</v>
      </c>
      <c r="F1630" t="s">
        <v>4321</v>
      </c>
      <c r="G1630" t="str">
        <f>_xlfn.CONCAT("(",A1630,",",B1630,",",C1630,",'",D1630,"','",E1630,IF(F1630="NULL","',NULL"&amp;"),",TEXT("','"&amp;F1630&amp;"'),","")))</f>
        <v>(1,5,18,'20030905','20030926','20030906'),</v>
      </c>
    </row>
    <row r="1631" spans="1:7" x14ac:dyDescent="0.25">
      <c r="A1631">
        <v>162</v>
      </c>
      <c r="B1631">
        <v>5</v>
      </c>
      <c r="C1631">
        <v>1</v>
      </c>
      <c r="D1631" t="s">
        <v>4328</v>
      </c>
      <c r="E1631" t="s">
        <v>4329</v>
      </c>
      <c r="F1631" t="s">
        <v>4305</v>
      </c>
      <c r="G1631" t="str">
        <f>_xlfn.CONCAT("(",A1631,",",B1631,",",C1631,",'",D1631,"','",E1631,IF(F1631="NULL","',NULL"&amp;"),",TEXT("','"&amp;F1631&amp;"'),","")))</f>
        <v>(162,5,1,'20030902','20030923','20030929'),</v>
      </c>
    </row>
    <row r="1632" spans="1:7" x14ac:dyDescent="0.25">
      <c r="A1632">
        <v>129</v>
      </c>
      <c r="B1632">
        <v>5</v>
      </c>
      <c r="C1632">
        <v>14</v>
      </c>
      <c r="D1632" t="s">
        <v>4335</v>
      </c>
      <c r="E1632" t="s">
        <v>4312</v>
      </c>
      <c r="F1632" t="s">
        <v>4328</v>
      </c>
      <c r="G1632" t="str">
        <f>_xlfn.CONCAT("(",A1632,",",B1632,",",C1632,",'",D1632,"','",E1632,IF(F1632="NULL","',NULL"&amp;"),",TEXT("','"&amp;F1632&amp;"'),","")))</f>
        <v>(129,5,14,'20030829','20030919','20030902'),</v>
      </c>
    </row>
    <row r="1633" spans="1:7" x14ac:dyDescent="0.25">
      <c r="A1633">
        <v>93</v>
      </c>
      <c r="B1633">
        <v>5</v>
      </c>
      <c r="C1633">
        <v>14</v>
      </c>
      <c r="D1633" t="s">
        <v>4345</v>
      </c>
      <c r="E1633" t="s">
        <v>4321</v>
      </c>
      <c r="F1633" t="s">
        <v>4339</v>
      </c>
      <c r="G1633" t="str">
        <f>_xlfn.CONCAT("(",A1633,",",B1633,",",C1633,",'",D1633,"','",E1633,IF(F1633="NULL","',NULL"&amp;"),",TEXT("','"&amp;F1633&amp;"'),","")))</f>
        <v>(93,5,14,'20030816','20030906','20030827'),</v>
      </c>
    </row>
    <row r="1634" spans="1:7" x14ac:dyDescent="0.25">
      <c r="A1634">
        <v>1</v>
      </c>
      <c r="B1634">
        <v>5</v>
      </c>
      <c r="C1634">
        <v>12</v>
      </c>
      <c r="D1634" t="s">
        <v>4372</v>
      </c>
      <c r="E1634" t="s">
        <v>4355</v>
      </c>
      <c r="F1634" t="s">
        <v>4373</v>
      </c>
      <c r="G1634" t="str">
        <f>_xlfn.CONCAT("(",A1634,",",B1634,",",C1634,",'",D1634,"','",E1634,IF(F1634="NULL","',NULL"&amp;"),",TEXT("','"&amp;F1634&amp;"'),","")))</f>
        <v>(1,5,12,'20030710','20030731','20030711'),</v>
      </c>
    </row>
    <row r="1635" spans="1:7" x14ac:dyDescent="0.25">
      <c r="A1635">
        <v>52</v>
      </c>
      <c r="B1635">
        <v>5</v>
      </c>
      <c r="C1635">
        <v>25</v>
      </c>
      <c r="D1635" t="s">
        <v>4391</v>
      </c>
      <c r="E1635" t="s">
        <v>4392</v>
      </c>
      <c r="F1635" t="s">
        <v>4383</v>
      </c>
      <c r="G1635" t="str">
        <f>_xlfn.CONCAT("(",A1635,",",B1635,",",C1635,",'",D1635,"','",E1635,IF(F1635="NULL","',NULL"&amp;"),",TEXT("','"&amp;F1635&amp;"'),","")))</f>
        <v>(52,5,25,'20030615','20030706','20030701'),</v>
      </c>
    </row>
    <row r="1636" spans="1:7" x14ac:dyDescent="0.25">
      <c r="A1636">
        <v>181</v>
      </c>
      <c r="B1636">
        <v>5</v>
      </c>
      <c r="C1636">
        <v>4</v>
      </c>
      <c r="D1636" t="s">
        <v>4414</v>
      </c>
      <c r="E1636" t="s">
        <v>4397</v>
      </c>
      <c r="F1636" t="s">
        <v>4409</v>
      </c>
      <c r="G1636" t="str">
        <f>_xlfn.CONCAT("(",A1636,",",B1636,",",C1636,",'",D1636,"','",E1636,IF(F1636="NULL","',NULL"&amp;"),",TEXT("','"&amp;F1636&amp;"'),","")))</f>
        <v>(181,5,4,'20030516','20030606','20030519'),</v>
      </c>
    </row>
    <row r="1637" spans="1:7" x14ac:dyDescent="0.25">
      <c r="A1637">
        <v>134</v>
      </c>
      <c r="B1637">
        <v>5</v>
      </c>
      <c r="C1637">
        <v>7</v>
      </c>
      <c r="D1637" t="s">
        <v>4419</v>
      </c>
      <c r="E1637" t="s">
        <v>4420</v>
      </c>
      <c r="F1637" t="s">
        <v>4415</v>
      </c>
      <c r="G1637" t="str">
        <f>_xlfn.CONCAT("(",A1637,",",B1637,",",C1637,",'",D1637,"','",E1637,IF(F1637="NULL","',NULL"&amp;"),",TEXT("','"&amp;F1637&amp;"'),","")))</f>
        <v>(134,5,7,'20030511','20030601','20030513'),</v>
      </c>
    </row>
    <row r="1638" spans="1:7" x14ac:dyDescent="0.25">
      <c r="A1638">
        <v>10</v>
      </c>
      <c r="B1638">
        <v>5</v>
      </c>
      <c r="C1638">
        <v>11</v>
      </c>
      <c r="D1638" t="s">
        <v>4425</v>
      </c>
      <c r="E1638" t="s">
        <v>4426</v>
      </c>
      <c r="F1638" t="s">
        <v>4395</v>
      </c>
      <c r="G1638" t="str">
        <f>_xlfn.CONCAT("(",A1638,",",B1638,",",C1638,",'",D1638,"','",E1638,IF(F1638="NULL","',NULL"&amp;"),",TEXT("','"&amp;F1638&amp;"'),","")))</f>
        <v>(10,5,11,'20030504','20030525','20030609'),</v>
      </c>
    </row>
    <row r="1639" spans="1:7" x14ac:dyDescent="0.25">
      <c r="A1639">
        <v>18</v>
      </c>
      <c r="B1639">
        <v>5</v>
      </c>
      <c r="C1639">
        <v>21</v>
      </c>
      <c r="D1639" t="s">
        <v>4433</v>
      </c>
      <c r="E1639" t="s">
        <v>4411</v>
      </c>
      <c r="F1639" t="s">
        <v>4425</v>
      </c>
      <c r="G1639" t="str">
        <f>_xlfn.CONCAT("(",A1639,",",B1639,",",C1639,",'",D1639,"','",E1639,IF(F1639="NULL","',NULL"&amp;"),",TEXT("','"&amp;F1639&amp;"'),","")))</f>
        <v>(18,5,21,'20030426','20030517','20030504'),</v>
      </c>
    </row>
    <row r="1640" spans="1:7" x14ac:dyDescent="0.25">
      <c r="A1640">
        <v>161</v>
      </c>
      <c r="B1640">
        <v>5</v>
      </c>
      <c r="C1640">
        <v>7</v>
      </c>
      <c r="D1640" t="s">
        <v>4453</v>
      </c>
      <c r="E1640" t="s">
        <v>4445</v>
      </c>
      <c r="F1640" t="s">
        <v>4451</v>
      </c>
      <c r="G1640" t="str">
        <f>_xlfn.CONCAT("(",A1640,",",B1640,",",C1640,",'",D1640,"','",E1640,IF(F1640="NULL","',NULL"&amp;"),",TEXT("','"&amp;F1640&amp;"'),","")))</f>
        <v>(161,5,7,'20030318','20030408','20030321'),</v>
      </c>
    </row>
    <row r="1641" spans="1:7" x14ac:dyDescent="0.25">
      <c r="A1641">
        <v>50</v>
      </c>
      <c r="B1641">
        <v>5</v>
      </c>
      <c r="C1641">
        <v>2</v>
      </c>
      <c r="D1641" t="s">
        <v>4455</v>
      </c>
      <c r="E1641" t="s">
        <v>4456</v>
      </c>
      <c r="F1641" t="s">
        <v>4451</v>
      </c>
      <c r="G1641" t="str">
        <f>_xlfn.CONCAT("(",A1641,",",B1641,",",C1641,",'",D1641,"','",E1641,IF(F1641="NULL","',NULL"&amp;"),",TEXT("','"&amp;F1641&amp;"'),","")))</f>
        <v>(50,5,2,'20030312','20030402','20030321'),</v>
      </c>
    </row>
    <row r="1642" spans="1:7" x14ac:dyDescent="0.25">
      <c r="A1642">
        <v>175</v>
      </c>
      <c r="B1642">
        <v>5</v>
      </c>
      <c r="C1642">
        <v>3</v>
      </c>
      <c r="D1642" t="s">
        <v>4499</v>
      </c>
      <c r="E1642" t="s">
        <v>4480</v>
      </c>
      <c r="F1642" t="s">
        <v>4500</v>
      </c>
      <c r="G1642" t="str">
        <f>_xlfn.CONCAT("(",A1642,",",B1642,",",C1642,",'",D1642,"','",E1642,IF(F1642="NULL","',NULL"&amp;"),",TEXT("','"&amp;F1642&amp;"'),","")))</f>
        <v>(175,5,3,'20030126','20030216','20030201'),</v>
      </c>
    </row>
    <row r="1643" spans="1:7" x14ac:dyDescent="0.25">
      <c r="A1643">
        <v>114</v>
      </c>
      <c r="B1643">
        <v>5</v>
      </c>
      <c r="C1643">
        <v>21</v>
      </c>
      <c r="D1643" t="s">
        <v>4501</v>
      </c>
      <c r="E1643" t="s">
        <v>4502</v>
      </c>
      <c r="F1643" t="s">
        <v>4497</v>
      </c>
      <c r="G1643" t="str">
        <f>_xlfn.CONCAT("(",A1643,",",B1643,",",C1643,",'",D1643,"','",E1643,IF(F1643="NULL","',NULL"&amp;"),",TEXT("','"&amp;F1643&amp;"'),","")))</f>
        <v>(114,5,21,'20030125','20030215','20030210'),</v>
      </c>
    </row>
    <row r="1644" spans="1:7" x14ac:dyDescent="0.25">
      <c r="A1644">
        <v>155</v>
      </c>
      <c r="B1644">
        <v>5</v>
      </c>
      <c r="C1644">
        <v>4</v>
      </c>
      <c r="D1644" t="s">
        <v>4510</v>
      </c>
      <c r="E1644" t="s">
        <v>4492</v>
      </c>
      <c r="F1644" t="s">
        <v>4511</v>
      </c>
      <c r="G1644" t="str">
        <f>_xlfn.CONCAT("(",A1644,",",B1644,",",C1644,",'",D1644,"','",E1644,IF(F1644="NULL","',NULL"&amp;"),",TEXT("','"&amp;F1644&amp;"'),","")))</f>
        <v>(155,5,4,'20030110','20030131','20030114'),</v>
      </c>
    </row>
    <row r="1645" spans="1:7" x14ac:dyDescent="0.25">
      <c r="A1645">
        <v>79</v>
      </c>
      <c r="B1645">
        <v>5</v>
      </c>
      <c r="C1645">
        <v>13</v>
      </c>
      <c r="D1645" t="s">
        <v>4532</v>
      </c>
      <c r="E1645" t="s">
        <v>4515</v>
      </c>
      <c r="F1645" t="s">
        <v>4533</v>
      </c>
      <c r="G1645" t="str">
        <f>_xlfn.CONCAT("(",A1645,",",B1645,",",C1645,",'",D1645,"','",E1645,IF(F1645="NULL","',NULL"&amp;"),",TEXT("','"&amp;F1645&amp;"'),","")))</f>
        <v>(79,5,13,'20021215','20030105','20021217'),</v>
      </c>
    </row>
    <row r="1646" spans="1:7" x14ac:dyDescent="0.25">
      <c r="A1646">
        <v>107</v>
      </c>
      <c r="B1646">
        <v>5</v>
      </c>
      <c r="C1646">
        <v>20</v>
      </c>
      <c r="D1646" t="s">
        <v>4532</v>
      </c>
      <c r="E1646" t="s">
        <v>4515</v>
      </c>
      <c r="F1646" t="s">
        <v>4526</v>
      </c>
      <c r="G1646" t="str">
        <f>_xlfn.CONCAT("(",A1646,",",B1646,",",C1646,",'",D1646,"','",E1646,IF(F1646="NULL","',NULL"&amp;"),",TEXT("','"&amp;F1646&amp;"'),","")))</f>
        <v>(107,5,20,'20021215','20030105','20021230'),</v>
      </c>
    </row>
    <row r="1647" spans="1:7" x14ac:dyDescent="0.25">
      <c r="A1647">
        <v>148</v>
      </c>
      <c r="B1647">
        <v>5</v>
      </c>
      <c r="C1647">
        <v>7</v>
      </c>
      <c r="D1647" t="s">
        <v>4551</v>
      </c>
      <c r="E1647" t="s">
        <v>4552</v>
      </c>
      <c r="F1647" t="s">
        <v>4549</v>
      </c>
      <c r="G1647" t="str">
        <f>_xlfn.CONCAT("(",A1647,",",B1647,",",C1647,",'",D1647,"','",E1647,IF(F1647="NULL","',NULL"&amp;"),",TEXT("','"&amp;F1647&amp;"'),","")))</f>
        <v>(148,5,7,'20021108','20021129','20021109'),</v>
      </c>
    </row>
    <row r="1648" spans="1:7" x14ac:dyDescent="0.25">
      <c r="A1648">
        <v>61</v>
      </c>
      <c r="B1648">
        <v>5</v>
      </c>
      <c r="C1648">
        <v>4</v>
      </c>
      <c r="D1648" t="s">
        <v>4560</v>
      </c>
      <c r="E1648" t="s">
        <v>4550</v>
      </c>
      <c r="F1648" t="s">
        <v>4553</v>
      </c>
      <c r="G1648" t="str">
        <f>_xlfn.CONCAT("(",A1648,",",B1648,",",C1648,",'",D1648,"','",E1648,IF(F1648="NULL","',NULL"&amp;"),",TEXT("','"&amp;F1648&amp;"'),","")))</f>
        <v>(61,5,4,'20021103','20021124','20021122'),</v>
      </c>
    </row>
    <row r="1649" spans="1:7" x14ac:dyDescent="0.25">
      <c r="A1649">
        <v>80</v>
      </c>
      <c r="B1649">
        <v>5</v>
      </c>
      <c r="C1649">
        <v>4</v>
      </c>
      <c r="D1649" t="s">
        <v>4579</v>
      </c>
      <c r="E1649" t="s">
        <v>4576</v>
      </c>
      <c r="F1649" t="s">
        <v>4571</v>
      </c>
      <c r="G1649" t="str">
        <f>_xlfn.CONCAT("(",A1649,",",B1649,",",C1649,",'",D1649,"','",E1649,IF(F1649="NULL","',NULL"&amp;"),",TEXT("','"&amp;F1649&amp;"'),","")))</f>
        <v>(80,5,4,'20021016','20021106','20021030'),</v>
      </c>
    </row>
    <row r="1650" spans="1:7" x14ac:dyDescent="0.25">
      <c r="A1650">
        <v>11</v>
      </c>
      <c r="B1650">
        <v>5</v>
      </c>
      <c r="C1650">
        <v>4</v>
      </c>
      <c r="D1650" t="s">
        <v>4602</v>
      </c>
      <c r="E1650" t="s">
        <v>4588</v>
      </c>
      <c r="F1650" t="s">
        <v>4604</v>
      </c>
      <c r="G1650" t="str">
        <f>_xlfn.CONCAT("(",A1650,",",B1650,",",C1650,",'",D1650,"','",E1650,IF(F1650="NULL","',NULL"&amp;"),",TEXT("','"&amp;F1650&amp;"'),","")))</f>
        <v>(11,5,4,'20020913','20021004','20020927'),</v>
      </c>
    </row>
    <row r="1651" spans="1:7" x14ac:dyDescent="0.25">
      <c r="A1651">
        <v>13</v>
      </c>
      <c r="B1651">
        <v>5</v>
      </c>
      <c r="C1651">
        <v>7</v>
      </c>
      <c r="D1651" t="s">
        <v>4605</v>
      </c>
      <c r="E1651" t="s">
        <v>4606</v>
      </c>
      <c r="F1651" t="s">
        <v>4593</v>
      </c>
      <c r="G1651" t="str">
        <f>_xlfn.CONCAT("(",A1651,",",B1651,",",C1651,",'",D1651,"','",E1651,IF(F1651="NULL","',NULL"&amp;"),",TEXT("','"&amp;F1651&amp;"'),","")))</f>
        <v>(13,5,7,'20020911','20021002','20021019'),</v>
      </c>
    </row>
    <row r="1652" spans="1:7" x14ac:dyDescent="0.25">
      <c r="A1652">
        <v>21</v>
      </c>
      <c r="B1652">
        <v>5</v>
      </c>
      <c r="C1652">
        <v>4</v>
      </c>
      <c r="D1652" t="s">
        <v>4619</v>
      </c>
      <c r="E1652" t="s">
        <v>4595</v>
      </c>
      <c r="F1652" t="s">
        <v>4609</v>
      </c>
      <c r="G1652" t="str">
        <f>_xlfn.CONCAT("(",A1652,",",B1652,",",C1652,",'",D1652,"','",E1652,IF(F1652="NULL","',NULL"&amp;"),",TEXT("','"&amp;F1652&amp;"'),","")))</f>
        <v>(21,5,4,'20020828','20020918','20020905'),</v>
      </c>
    </row>
    <row r="1653" spans="1:7" x14ac:dyDescent="0.25">
      <c r="A1653">
        <v>192</v>
      </c>
      <c r="B1653">
        <v>5</v>
      </c>
      <c r="C1653">
        <v>19</v>
      </c>
      <c r="D1653" t="s">
        <v>4637</v>
      </c>
      <c r="E1653" t="s">
        <v>4638</v>
      </c>
      <c r="F1653" t="s">
        <v>4640</v>
      </c>
      <c r="G1653" t="str">
        <f>_xlfn.CONCAT("(",A1653,",",B1653,",",C1653,",'",D1653,"','",E1653,IF(F1653="NULL","',NULL"&amp;"),",TEXT("','"&amp;F1653&amp;"'),","")))</f>
        <v>(192,5,19,'20020802','20020823','20020820'),</v>
      </c>
    </row>
    <row r="1654" spans="1:7" x14ac:dyDescent="0.25">
      <c r="A1654">
        <v>151</v>
      </c>
      <c r="B1654">
        <v>5</v>
      </c>
      <c r="C1654">
        <v>21</v>
      </c>
      <c r="D1654" t="s">
        <v>4637</v>
      </c>
      <c r="E1654" t="s">
        <v>4638</v>
      </c>
      <c r="F1654" t="s">
        <v>4639</v>
      </c>
      <c r="G1654" t="str">
        <f>_xlfn.CONCAT("(",A1654,",",B1654,",",C1654,",'",D1654,"','",E1654,IF(F1654="NULL","',NULL"&amp;"),",TEXT("','"&amp;F1654&amp;"'),","")))</f>
        <v>(151,5,21,'20020802','20020823','20020803'),</v>
      </c>
    </row>
    <row r="1655" spans="1:7" x14ac:dyDescent="0.25">
      <c r="A1655">
        <v>78</v>
      </c>
      <c r="B1655">
        <v>5</v>
      </c>
      <c r="C1655">
        <v>3</v>
      </c>
      <c r="D1655" t="s">
        <v>4641</v>
      </c>
      <c r="E1655" t="s">
        <v>4642</v>
      </c>
      <c r="F1655" t="s">
        <v>4643</v>
      </c>
      <c r="G1655" t="str">
        <f>_xlfn.CONCAT("(",A1655,",",B1655,",",C1655,",'",D1655,"','",E1655,IF(F1655="NULL","',NULL"&amp;"),",TEXT("','"&amp;F1655&amp;"'),","")))</f>
        <v>(78,5,3,'20020729','20020819','20020730'),</v>
      </c>
    </row>
    <row r="1656" spans="1:7" x14ac:dyDescent="0.25">
      <c r="A1656">
        <v>16</v>
      </c>
      <c r="B1656">
        <v>5</v>
      </c>
      <c r="C1656">
        <v>26</v>
      </c>
      <c r="D1656" t="s">
        <v>4655</v>
      </c>
      <c r="E1656" t="s">
        <v>4656</v>
      </c>
      <c r="F1656" t="s">
        <v>4628</v>
      </c>
      <c r="G1656" t="str">
        <f>_xlfn.CONCAT("(",A1656,",",B1656,",",C1656,",'",D1656,"','",E1656,IF(F1656="NULL","',NULL"&amp;"),",TEXT("','"&amp;F1656&amp;"'),","")))</f>
        <v>(16,5,26,'20020710','20020731','20020810'),</v>
      </c>
    </row>
    <row r="1657" spans="1:7" x14ac:dyDescent="0.25">
      <c r="A1657">
        <v>184</v>
      </c>
      <c r="B1657">
        <v>5</v>
      </c>
      <c r="C1657">
        <v>26</v>
      </c>
      <c r="D1657" t="s">
        <v>4667</v>
      </c>
      <c r="E1657" t="s">
        <v>4668</v>
      </c>
      <c r="F1657" t="s">
        <v>4648</v>
      </c>
      <c r="G1657" t="str">
        <f>_xlfn.CONCAT("(",A1657,",",B1657,",",C1657,",'",D1657,"','",E1657,IF(F1657="NULL","',NULL"&amp;"),",TEXT("','"&amp;F1657&amp;"'),","")))</f>
        <v>(184,5,26,'20020628','20020719','20020717'),</v>
      </c>
    </row>
    <row r="1658" spans="1:7" x14ac:dyDescent="0.25">
      <c r="A1658">
        <v>33</v>
      </c>
      <c r="B1658">
        <v>5</v>
      </c>
      <c r="C1658">
        <v>6</v>
      </c>
      <c r="D1658" t="s">
        <v>4672</v>
      </c>
      <c r="E1658" t="s">
        <v>4649</v>
      </c>
      <c r="F1658" t="s">
        <v>4670</v>
      </c>
      <c r="G1658" t="str">
        <f>_xlfn.CONCAT("(",A1658,",",B1658,",",C1658,",'",D1658,"','",E1658,IF(F1658="NULL","',NULL"&amp;"),",TEXT("','"&amp;F1658&amp;"'),","")))</f>
        <v>(33,5,6,'20020622','20020713','20020625'),</v>
      </c>
    </row>
    <row r="1659" spans="1:7" x14ac:dyDescent="0.25">
      <c r="A1659">
        <v>139</v>
      </c>
      <c r="B1659">
        <v>5</v>
      </c>
      <c r="C1659">
        <v>18</v>
      </c>
      <c r="D1659" t="s">
        <v>4672</v>
      </c>
      <c r="E1659" t="s">
        <v>4649</v>
      </c>
      <c r="F1659" t="s">
        <v>4655</v>
      </c>
      <c r="G1659" t="str">
        <f>_xlfn.CONCAT("(",A1659,",",B1659,",",C1659,",'",D1659,"','",E1659,IF(F1659="NULL","',NULL"&amp;"),",TEXT("','"&amp;F1659&amp;"'),","")))</f>
        <v>(139,5,18,'20020622','20020713','20020710'),</v>
      </c>
    </row>
    <row r="1660" spans="1:7" x14ac:dyDescent="0.25">
      <c r="A1660">
        <v>143</v>
      </c>
      <c r="B1660">
        <v>5</v>
      </c>
      <c r="C1660">
        <v>19</v>
      </c>
      <c r="D1660" t="s">
        <v>4677</v>
      </c>
      <c r="E1660" t="s">
        <v>4678</v>
      </c>
      <c r="F1660" t="s">
        <v>4680</v>
      </c>
      <c r="G1660" t="str">
        <f>_xlfn.CONCAT("(",A1660,",",B1660,",",C1660,",'",D1660,"','",E1660,IF(F1660="NULL","',NULL"&amp;"),",TEXT("','"&amp;F1660&amp;"'),","")))</f>
        <v>(143,5,19,'20020610','20020701','20020611'),</v>
      </c>
    </row>
    <row r="1661" spans="1:7" x14ac:dyDescent="0.25">
      <c r="A1661">
        <v>156</v>
      </c>
      <c r="B1661">
        <v>5</v>
      </c>
      <c r="C1661">
        <v>10</v>
      </c>
      <c r="D1661" t="s">
        <v>4685</v>
      </c>
      <c r="E1661" t="s">
        <v>4670</v>
      </c>
      <c r="F1661" t="s">
        <v>4674</v>
      </c>
      <c r="G1661" t="str">
        <f>_xlfn.CONCAT("(",A1661,",",B1661,",",C1661,",'",D1661,"','",E1661,IF(F1661="NULL","',NULL"&amp;"),",TEXT("','"&amp;F1661&amp;"'),","")))</f>
        <v>(156,5,10,'20020604','20020625','20020616'),</v>
      </c>
    </row>
    <row r="1662" spans="1:7" x14ac:dyDescent="0.25">
      <c r="A1662">
        <v>148</v>
      </c>
      <c r="B1662">
        <v>5</v>
      </c>
      <c r="C1662">
        <v>19</v>
      </c>
      <c r="D1662" t="s">
        <v>4685</v>
      </c>
      <c r="E1662" t="s">
        <v>4670</v>
      </c>
      <c r="F1662" t="s">
        <v>4686</v>
      </c>
      <c r="G1662" t="str">
        <f>_xlfn.CONCAT("(",A1662,",",B1662,",",C1662,",'",D1662,"','",E1662,IF(F1662="NULL","',NULL"&amp;"),",TEXT("','"&amp;F1662&amp;"'),","")))</f>
        <v>(148,5,19,'20020604','20020625','20020606'),</v>
      </c>
    </row>
    <row r="1663" spans="1:7" x14ac:dyDescent="0.25">
      <c r="A1663">
        <v>73</v>
      </c>
      <c r="B1663">
        <v>5</v>
      </c>
      <c r="C1663">
        <v>16</v>
      </c>
      <c r="D1663" t="s">
        <v>4711</v>
      </c>
      <c r="E1663" t="s">
        <v>4700</v>
      </c>
      <c r="F1663" t="s">
        <v>4693</v>
      </c>
      <c r="G1663" t="str">
        <f>_xlfn.CONCAT("(",A1663,",",B1663,",",C1663,",'",D1663,"','",E1663,IF(F1663="NULL","',NULL"&amp;"),",TEXT("','"&amp;F1663&amp;"'),","")))</f>
        <v>(73,5,16,'20020502','20020523','20020530'),</v>
      </c>
    </row>
    <row r="1664" spans="1:7" x14ac:dyDescent="0.25">
      <c r="A1664">
        <v>175</v>
      </c>
      <c r="B1664">
        <v>5</v>
      </c>
      <c r="C1664">
        <v>16</v>
      </c>
      <c r="D1664" t="s">
        <v>4711</v>
      </c>
      <c r="E1664" t="s">
        <v>4700</v>
      </c>
      <c r="F1664" t="s">
        <v>4682</v>
      </c>
      <c r="G1664" t="str">
        <f>_xlfn.CONCAT("(",A1664,",",B1664,",",C1664,",'",D1664,"','",E1664,IF(F1664="NULL","',NULL"&amp;"),",TEXT("','"&amp;F1664&amp;"'),","")))</f>
        <v>(175,5,16,'20020502','20020523','20020613'),</v>
      </c>
    </row>
    <row r="1665" spans="1:7" x14ac:dyDescent="0.25">
      <c r="A1665">
        <v>50</v>
      </c>
      <c r="B1665">
        <v>5</v>
      </c>
      <c r="C1665">
        <v>19</v>
      </c>
      <c r="D1665" t="s">
        <v>4716</v>
      </c>
      <c r="E1665" t="s">
        <v>4707</v>
      </c>
      <c r="F1665" t="s">
        <v>4717</v>
      </c>
      <c r="G1665" t="str">
        <f>_xlfn.CONCAT("(",A1665,",",B1665,",",C1665,",'",D1665,"','",E1665,IF(F1665="NULL","',NULL"&amp;"),",TEXT("','"&amp;F1665&amp;"'),","")))</f>
        <v>(50,5,19,'20020426','20020517','20020427'),</v>
      </c>
    </row>
    <row r="1666" spans="1:7" x14ac:dyDescent="0.25">
      <c r="A1666">
        <v>139</v>
      </c>
      <c r="B1666">
        <v>5</v>
      </c>
      <c r="C1666">
        <v>2</v>
      </c>
      <c r="D1666" t="s">
        <v>4723</v>
      </c>
      <c r="E1666" t="s">
        <v>4709</v>
      </c>
      <c r="F1666" t="s">
        <v>4725</v>
      </c>
      <c r="G1666" t="str">
        <f>_xlfn.CONCAT("(",A1666,",",B1666,",",C1666,",'",D1666,"','",E1666,IF(F1666="NULL","',NULL"&amp;"),",TEXT("','"&amp;F1666&amp;"'),","")))</f>
        <v>(139,5,2,'20020413','20020504','20020416'),</v>
      </c>
    </row>
    <row r="1667" spans="1:7" x14ac:dyDescent="0.25">
      <c r="A1667">
        <v>80</v>
      </c>
      <c r="B1667">
        <v>5</v>
      </c>
      <c r="C1667">
        <v>12</v>
      </c>
      <c r="D1667" t="s">
        <v>4753</v>
      </c>
      <c r="E1667" t="s">
        <v>4754</v>
      </c>
      <c r="F1667" t="s">
        <v>4755</v>
      </c>
      <c r="G1667" t="str">
        <f>_xlfn.CONCAT("(",A1667,",",B1667,",",C1667,",'",D1667,"','",E1667,IF(F1667="NULL","',NULL"&amp;"),",TEXT("','"&amp;F1667&amp;"'),","")))</f>
        <v>(80,5,12,'20020309','20020330','20020317'),</v>
      </c>
    </row>
    <row r="1668" spans="1:7" x14ac:dyDescent="0.25">
      <c r="A1668">
        <v>194</v>
      </c>
      <c r="B1668">
        <v>5</v>
      </c>
      <c r="C1668">
        <v>6</v>
      </c>
      <c r="D1668" t="s">
        <v>4765</v>
      </c>
      <c r="E1668" t="s">
        <v>4741</v>
      </c>
      <c r="F1668" t="s">
        <v>4734</v>
      </c>
      <c r="G1668" t="str">
        <f>_xlfn.CONCAT("(",A1668,",",B1668,",",C1668,",'",D1668,"','",E1668,IF(F1668="NULL","',NULL"&amp;"),",TEXT("','"&amp;F1668&amp;"'),","")))</f>
        <v>(194,5,6,'20020223','20020316','20020404'),</v>
      </c>
    </row>
    <row r="1669" spans="1:7" x14ac:dyDescent="0.25">
      <c r="A1669">
        <v>11</v>
      </c>
      <c r="B1669">
        <v>5</v>
      </c>
      <c r="C1669">
        <v>24</v>
      </c>
      <c r="D1669" t="s">
        <v>4768</v>
      </c>
      <c r="E1669" t="s">
        <v>4769</v>
      </c>
      <c r="F1669" t="s">
        <v>4770</v>
      </c>
      <c r="G1669" t="str">
        <f>_xlfn.CONCAT("(",A1669,",",B1669,",",C1669,",'",D1669,"','",E1669,IF(F1669="NULL","',NULL"&amp;"),",TEXT("','"&amp;F1669&amp;"'),","")))</f>
        <v>(11,5,24,'20020213','20020306','20020321'),</v>
      </c>
    </row>
    <row r="1670" spans="1:7" x14ac:dyDescent="0.25">
      <c r="A1670">
        <v>16</v>
      </c>
      <c r="B1670">
        <v>5</v>
      </c>
      <c r="C1670">
        <v>15</v>
      </c>
      <c r="D1670" t="s">
        <v>4790</v>
      </c>
      <c r="E1670" t="s">
        <v>4791</v>
      </c>
      <c r="F1670" t="s">
        <v>4767</v>
      </c>
      <c r="G1670" t="str">
        <f>_xlfn.CONCAT("(",A1670,",",B1670,",",C1670,",'",D1670,"','",E1670,IF(F1670="NULL","',NULL"&amp;"),",TEXT("','"&amp;F1670&amp;"'),","")))</f>
        <v>(16,5,15,'20020126','20020216','20020220'),</v>
      </c>
    </row>
    <row r="1671" spans="1:7" x14ac:dyDescent="0.25">
      <c r="A1671">
        <v>136</v>
      </c>
      <c r="B1671">
        <v>5</v>
      </c>
      <c r="C1671">
        <v>12</v>
      </c>
      <c r="D1671" t="s">
        <v>4792</v>
      </c>
      <c r="E1671" t="s">
        <v>4778</v>
      </c>
      <c r="F1671" t="s">
        <v>4779</v>
      </c>
      <c r="G1671" t="str">
        <f>_xlfn.CONCAT("(",A1671,",",B1671,",",C1671,",'",D1671,"','",E1671,IF(F1671="NULL","',NULL"&amp;"),",TEXT("','"&amp;F1671&amp;"'),","")))</f>
        <v>(136,5,12,'20020124','20020214','20020204'),</v>
      </c>
    </row>
    <row r="1672" spans="1:7" x14ac:dyDescent="0.25">
      <c r="A1672">
        <v>194</v>
      </c>
      <c r="B1672">
        <v>5</v>
      </c>
      <c r="C1672">
        <v>7</v>
      </c>
      <c r="D1672" t="s">
        <v>4837</v>
      </c>
      <c r="E1672" t="s">
        <v>4818</v>
      </c>
      <c r="F1672" t="s">
        <v>4836</v>
      </c>
      <c r="G1672" t="str">
        <f>_xlfn.CONCAT("(",A1672,",",B1672,",",C1672,",'",D1672,"','",E1672,IF(F1672="NULL","',NULL"&amp;"),",TEXT("','"&amp;F1672&amp;"'),","")))</f>
        <v>(194,5,7,'20011123','20011214','20011124'),</v>
      </c>
    </row>
    <row r="1673" spans="1:7" x14ac:dyDescent="0.25">
      <c r="A1673">
        <v>86</v>
      </c>
      <c r="B1673">
        <v>5</v>
      </c>
      <c r="C1673">
        <v>21</v>
      </c>
      <c r="D1673" t="s">
        <v>4852</v>
      </c>
      <c r="E1673" t="s">
        <v>4835</v>
      </c>
      <c r="F1673" t="s">
        <v>4833</v>
      </c>
      <c r="G1673" t="str">
        <f>_xlfn.CONCAT("(",A1673,",",B1673,",",C1673,",'",D1673,"','",E1673,IF(F1673="NULL","',NULL"&amp;"),",TEXT("','"&amp;F1673&amp;"'),","")))</f>
        <v>(86,5,21,'20011104','20011125','20011127'),</v>
      </c>
    </row>
    <row r="1674" spans="1:7" x14ac:dyDescent="0.25">
      <c r="A1674">
        <v>32</v>
      </c>
      <c r="B1674">
        <v>5</v>
      </c>
      <c r="C1674">
        <v>5</v>
      </c>
      <c r="D1674" t="s">
        <v>4884</v>
      </c>
      <c r="E1674" t="s">
        <v>4885</v>
      </c>
      <c r="F1674" t="s">
        <v>4869</v>
      </c>
      <c r="G1674" t="str">
        <f>_xlfn.CONCAT("(",A1674,",",B1674,",",C1674,",'",D1674,"','",E1674,IF(F1674="NULL","',NULL"&amp;"),",TEXT("','"&amp;F1674&amp;"'),","")))</f>
        <v>(32,5,5,'20010918','20011009','20011019'),</v>
      </c>
    </row>
    <row r="1675" spans="1:7" x14ac:dyDescent="0.25">
      <c r="A1675">
        <v>106</v>
      </c>
      <c r="B1675">
        <v>5</v>
      </c>
      <c r="C1675">
        <v>7</v>
      </c>
      <c r="D1675" t="s">
        <v>4886</v>
      </c>
      <c r="E1675" t="s">
        <v>4887</v>
      </c>
      <c r="F1675" t="s">
        <v>4880</v>
      </c>
      <c r="G1675" t="str">
        <f>_xlfn.CONCAT("(",A1675,",",B1675,",",C1675,",'",D1675,"','",E1675,IF(F1675="NULL","',NULL"&amp;"),",TEXT("','"&amp;F1675&amp;"'),","")))</f>
        <v>(106,5,7,'20010915','20011006','20011001'),</v>
      </c>
    </row>
    <row r="1676" spans="1:7" x14ac:dyDescent="0.25">
      <c r="A1676">
        <v>29</v>
      </c>
      <c r="B1676">
        <v>5</v>
      </c>
      <c r="C1676">
        <v>6</v>
      </c>
      <c r="D1676" t="s">
        <v>4902</v>
      </c>
      <c r="E1676" t="s">
        <v>4903</v>
      </c>
      <c r="F1676" t="s">
        <v>4898</v>
      </c>
      <c r="G1676" t="str">
        <f>_xlfn.CONCAT("(",A1676,",",B1676,",",C1676,",'",D1676,"','",E1676,IF(F1676="NULL","',NULL"&amp;"),",TEXT("','"&amp;F1676&amp;"'),","")))</f>
        <v>(29,5,6,'20010904','20010925','20010906'),</v>
      </c>
    </row>
    <row r="1677" spans="1:7" x14ac:dyDescent="0.25">
      <c r="A1677">
        <v>13</v>
      </c>
      <c r="B1677">
        <v>5</v>
      </c>
      <c r="C1677">
        <v>21</v>
      </c>
      <c r="D1677" t="s">
        <v>4904</v>
      </c>
      <c r="E1677" t="s">
        <v>4905</v>
      </c>
      <c r="F1677" t="s">
        <v>4880</v>
      </c>
      <c r="G1677" t="str">
        <f>_xlfn.CONCAT("(",A1677,",",B1677,",",C1677,",'",D1677,"','",E1677,IF(F1677="NULL","',NULL"&amp;"),",TEXT("','"&amp;F1677&amp;"'),","")))</f>
        <v>(13,5,21,'20010903','20010924','20011001'),</v>
      </c>
    </row>
    <row r="1678" spans="1:7" x14ac:dyDescent="0.25">
      <c r="A1678">
        <v>152</v>
      </c>
      <c r="B1678">
        <v>5</v>
      </c>
      <c r="C1678">
        <v>4</v>
      </c>
      <c r="D1678" t="s">
        <v>4908</v>
      </c>
      <c r="E1678" t="s">
        <v>4901</v>
      </c>
      <c r="F1678" t="s">
        <v>4906</v>
      </c>
      <c r="G1678" t="str">
        <f>_xlfn.CONCAT("(",A1678,",",B1678,",",C1678,",'",D1678,"','",E1678,IF(F1678="NULL","',NULL"&amp;"),",TEXT("','"&amp;F1678&amp;"'),","")))</f>
        <v>(152,5,4,'20010831','20010921','20010902'),</v>
      </c>
    </row>
    <row r="1679" spans="1:7" x14ac:dyDescent="0.25">
      <c r="A1679">
        <v>56</v>
      </c>
      <c r="B1679">
        <v>5</v>
      </c>
      <c r="C1679">
        <v>24</v>
      </c>
      <c r="D1679" t="s">
        <v>4911</v>
      </c>
      <c r="E1679" t="s">
        <v>4896</v>
      </c>
      <c r="F1679" t="s">
        <v>4912</v>
      </c>
      <c r="G1679" t="str">
        <f>_xlfn.CONCAT("(",A1679,",",B1679,",",C1679,",'",D1679,"','",E1679,IF(F1679="NULL","',NULL"&amp;"),",TEXT("','"&amp;F1679&amp;"'),","")))</f>
        <v>(56,5,24,'20010818','20010908','20010827'),</v>
      </c>
    </row>
    <row r="1680" spans="1:7" x14ac:dyDescent="0.25">
      <c r="A1680">
        <v>115</v>
      </c>
      <c r="B1680">
        <v>5</v>
      </c>
      <c r="C1680">
        <v>18</v>
      </c>
      <c r="D1680" t="s">
        <v>4914</v>
      </c>
      <c r="E1680" t="s">
        <v>4915</v>
      </c>
      <c r="F1680" t="s">
        <v>4911</v>
      </c>
      <c r="G1680" t="str">
        <f>_xlfn.CONCAT("(",A1680,",",B1680,",",C1680,",'",D1680,"','",E1680,IF(F1680="NULL","',NULL"&amp;"),",TEXT("','"&amp;F1680&amp;"'),","")))</f>
        <v>(115,5,18,'20010817','20010907','20010818'),</v>
      </c>
    </row>
    <row r="1681" spans="1:7" x14ac:dyDescent="0.25">
      <c r="A1681">
        <v>200</v>
      </c>
      <c r="B1681">
        <v>5</v>
      </c>
      <c r="C1681">
        <v>7</v>
      </c>
      <c r="D1681" t="s">
        <v>4917</v>
      </c>
      <c r="E1681" t="s">
        <v>4898</v>
      </c>
      <c r="F1681" t="s">
        <v>4889</v>
      </c>
      <c r="G1681" t="str">
        <f>_xlfn.CONCAT("(",A1681,",",B1681,",",C1681,",'",D1681,"','",E1681,IF(F1681="NULL","',NULL"&amp;"),",TEXT("','"&amp;F1681&amp;"'),","")))</f>
        <v>(200,5,7,'20010816','20010906','20010913'),</v>
      </c>
    </row>
    <row r="1682" spans="1:7" x14ac:dyDescent="0.25">
      <c r="A1682">
        <v>44</v>
      </c>
      <c r="B1682">
        <v>5</v>
      </c>
      <c r="C1682">
        <v>12</v>
      </c>
      <c r="D1682" t="s">
        <v>4929</v>
      </c>
      <c r="E1682" t="s">
        <v>4921</v>
      </c>
      <c r="F1682" t="s">
        <v>4911</v>
      </c>
      <c r="G1682" t="str">
        <f>_xlfn.CONCAT("(",A1682,",",B1682,",",C1682,",'",D1682,"','",E1682,IF(F1682="NULL","',NULL"&amp;"),",TEXT("','"&amp;F1682&amp;"'),","")))</f>
        <v>(44,5,12,'20010801','20010822','20010818'),</v>
      </c>
    </row>
    <row r="1683" spans="1:7" x14ac:dyDescent="0.25">
      <c r="A1683">
        <v>2</v>
      </c>
      <c r="B1683">
        <v>5</v>
      </c>
      <c r="C1683">
        <v>10</v>
      </c>
      <c r="D1683" t="s">
        <v>4948</v>
      </c>
      <c r="E1683" t="s">
        <v>4933</v>
      </c>
      <c r="F1683" t="s">
        <v>4942</v>
      </c>
      <c r="G1683" t="str">
        <f>_xlfn.CONCAT("(",A1683,",",B1683,",",C1683,",'",D1683,"','",E1683,IF(F1683="NULL","',NULL"&amp;"),",TEXT("','"&amp;F1683&amp;"'),","")))</f>
        <v>(2,5,10,'20010708','20010729','20010715'),</v>
      </c>
    </row>
    <row r="1684" spans="1:7" x14ac:dyDescent="0.25">
      <c r="A1684">
        <v>174</v>
      </c>
      <c r="B1684">
        <v>5</v>
      </c>
      <c r="C1684">
        <v>21</v>
      </c>
      <c r="D1684" t="s">
        <v>4971</v>
      </c>
      <c r="E1684" t="s">
        <v>4953</v>
      </c>
      <c r="F1684" t="s">
        <v>4970</v>
      </c>
      <c r="G1684" t="str">
        <f>_xlfn.CONCAT("(",A1684,",",B1684,",",C1684,",'",D1684,"','",E1684,IF(F1684="NULL","',NULL"&amp;"),",TEXT("','"&amp;F1684&amp;"'),","")))</f>
        <v>(174,5,21,'20010613','20010704','20010617'),</v>
      </c>
    </row>
    <row r="1685" spans="1:7" x14ac:dyDescent="0.25">
      <c r="A1685">
        <v>86</v>
      </c>
      <c r="B1685">
        <v>5</v>
      </c>
      <c r="C1685">
        <v>1</v>
      </c>
      <c r="D1685" t="s">
        <v>4976</v>
      </c>
      <c r="E1685" t="s">
        <v>4958</v>
      </c>
      <c r="F1685" t="s">
        <v>4956</v>
      </c>
      <c r="G1685" t="str">
        <f>_xlfn.CONCAT("(",A1685,",",B1685,",",C1685,",'",D1685,"','",E1685,IF(F1685="NULL","',NULL"&amp;"),",TEXT("','"&amp;F1685&amp;"'),","")))</f>
        <v>(86,5,1,'20010609','20010630','20010629'),</v>
      </c>
    </row>
    <row r="1686" spans="1:7" x14ac:dyDescent="0.25">
      <c r="A1686">
        <v>29</v>
      </c>
      <c r="B1686">
        <v>5</v>
      </c>
      <c r="C1686">
        <v>20</v>
      </c>
      <c r="D1686" t="s">
        <v>4976</v>
      </c>
      <c r="E1686" t="s">
        <v>4958</v>
      </c>
      <c r="F1686" t="s">
        <v>4977</v>
      </c>
      <c r="G1686" t="str">
        <f>_xlfn.CONCAT("(",A1686,",",B1686,",",C1686,",'",D1686,"','",E1686,IF(F1686="NULL","',NULL"&amp;"),",TEXT("','"&amp;F1686&amp;"'),","")))</f>
        <v>(29,5,20,'20010609','20010630','20010712'),</v>
      </c>
    </row>
    <row r="1687" spans="1:7" x14ac:dyDescent="0.25">
      <c r="A1687">
        <v>30</v>
      </c>
      <c r="B1687">
        <v>5</v>
      </c>
      <c r="C1687">
        <v>12</v>
      </c>
      <c r="D1687" t="s">
        <v>4978</v>
      </c>
      <c r="E1687" t="s">
        <v>4979</v>
      </c>
      <c r="F1687" t="s">
        <v>4945</v>
      </c>
      <c r="G1687" t="str">
        <f>_xlfn.CONCAT("(",A1687,",",B1687,",",C1687,",'",D1687,"','",E1687,IF(F1687="NULL","',NULL"&amp;"),",TEXT("','"&amp;F1687&amp;"'),","")))</f>
        <v>(30,5,12,'20010607','20010628','20010711'),</v>
      </c>
    </row>
    <row r="1688" spans="1:7" x14ac:dyDescent="0.25">
      <c r="A1688">
        <v>84</v>
      </c>
      <c r="B1688">
        <v>5</v>
      </c>
      <c r="C1688">
        <v>12</v>
      </c>
      <c r="D1688" t="s">
        <v>4991</v>
      </c>
      <c r="E1688" t="s">
        <v>4992</v>
      </c>
      <c r="F1688" t="s">
        <v>4973</v>
      </c>
      <c r="G1688" t="str">
        <f>_xlfn.CONCAT("(",A1688,",",B1688,",",C1688,",'",D1688,"','",E1688,IF(F1688="NULL","',NULL"&amp;"),",TEXT("','"&amp;F1688&amp;"'),","")))</f>
        <v>(84,5,12,'20010522','20010612','20010702'),</v>
      </c>
    </row>
    <row r="1689" spans="1:7" x14ac:dyDescent="0.25">
      <c r="A1689">
        <v>157</v>
      </c>
      <c r="B1689">
        <v>5</v>
      </c>
      <c r="C1689">
        <v>18</v>
      </c>
      <c r="D1689" t="s">
        <v>5021</v>
      </c>
      <c r="E1689" t="s">
        <v>5004</v>
      </c>
      <c r="F1689" t="s">
        <v>5014</v>
      </c>
      <c r="G1689" t="str">
        <f>_xlfn.CONCAT("(",A1689,",",B1689,",",C1689,",'",D1689,"','",E1689,IF(F1689="NULL","',NULL"&amp;"),",TEXT("','"&amp;F1689&amp;"'),","")))</f>
        <v>(157,5,18,'20010412','20010503','20010420'),</v>
      </c>
    </row>
    <row r="1690" spans="1:7" x14ac:dyDescent="0.25">
      <c r="A1690">
        <v>3</v>
      </c>
      <c r="B1690">
        <v>5</v>
      </c>
      <c r="C1690">
        <v>25</v>
      </c>
      <c r="D1690" t="s">
        <v>5022</v>
      </c>
      <c r="E1690" t="s">
        <v>5005</v>
      </c>
      <c r="F1690" t="s">
        <v>5007</v>
      </c>
      <c r="G1690" t="str">
        <f>_xlfn.CONCAT("(",A1690,",",B1690,",",C1690,",'",D1690,"','",E1690,IF(F1690="NULL","',NULL"&amp;"),",TEXT("','"&amp;F1690&amp;"'),","")))</f>
        <v>(3,5,25,'20010411','20010502','20010429'),</v>
      </c>
    </row>
    <row r="1691" spans="1:7" x14ac:dyDescent="0.25">
      <c r="A1691">
        <v>198</v>
      </c>
      <c r="B1691">
        <v>5</v>
      </c>
      <c r="C1691">
        <v>7</v>
      </c>
      <c r="D1691" t="s">
        <v>5030</v>
      </c>
      <c r="E1691" t="s">
        <v>5031</v>
      </c>
      <c r="F1691" t="s">
        <v>5032</v>
      </c>
      <c r="G1691" t="str">
        <f>_xlfn.CONCAT("(",A1691,",",B1691,",",C1691,",'",D1691,"','",E1691,IF(F1691="NULL","',NULL"&amp;"),",TEXT("','"&amp;F1691&amp;"'),","")))</f>
        <v>(198,5,7,'20010326','20010416','20010402'),</v>
      </c>
    </row>
    <row r="1692" spans="1:7" x14ac:dyDescent="0.25">
      <c r="A1692">
        <v>117</v>
      </c>
      <c r="B1692">
        <v>5</v>
      </c>
      <c r="C1692">
        <v>13</v>
      </c>
      <c r="D1692" t="s">
        <v>5045</v>
      </c>
      <c r="E1692" t="s">
        <v>5046</v>
      </c>
      <c r="F1692" t="s">
        <v>5042</v>
      </c>
      <c r="G1692" t="str">
        <f>_xlfn.CONCAT("(",A1692,",",B1692,",",C1692,",'",D1692,"','",E1692,IF(F1692="NULL","',NULL"&amp;"),",TEXT("','"&amp;F1692&amp;"'),","")))</f>
        <v>(117,5,13,'20010318','20010408','20010319'),</v>
      </c>
    </row>
    <row r="1693" spans="1:7" x14ac:dyDescent="0.25">
      <c r="A1693">
        <v>189</v>
      </c>
      <c r="B1693">
        <v>5</v>
      </c>
      <c r="C1693">
        <v>12</v>
      </c>
      <c r="D1693" t="s">
        <v>5047</v>
      </c>
      <c r="E1693" t="s">
        <v>5048</v>
      </c>
      <c r="F1693" t="s">
        <v>5035</v>
      </c>
      <c r="G1693" t="str">
        <f>_xlfn.CONCAT("(",A1693,",",B1693,",",C1693,",'",D1693,"','",E1693,IF(F1693="NULL","',NULL"&amp;"),",TEXT("','"&amp;F1693&amp;"'),","")))</f>
        <v>(189,5,12,'20010316','20010406','20010324'),</v>
      </c>
    </row>
    <row r="1694" spans="1:7" x14ac:dyDescent="0.25">
      <c r="A1694">
        <v>136</v>
      </c>
      <c r="B1694">
        <v>5</v>
      </c>
      <c r="C1694">
        <v>21</v>
      </c>
      <c r="D1694" t="s">
        <v>5069</v>
      </c>
      <c r="E1694" t="s">
        <v>5062</v>
      </c>
      <c r="F1694" t="s">
        <v>5066</v>
      </c>
      <c r="G1694" t="str">
        <f>_xlfn.CONCAT("(",A1694,",",B1694,",",C1694,",'",D1694,"','",E1694,IF(F1694="NULL","',NULL"&amp;"),",TEXT("','"&amp;F1694&amp;"'),","")))</f>
        <v>(136,5,21,'20010128','20010218','20010217'),</v>
      </c>
    </row>
    <row r="1695" spans="1:7" x14ac:dyDescent="0.25">
      <c r="A1695">
        <v>4</v>
      </c>
      <c r="B1695">
        <v>5</v>
      </c>
      <c r="C1695">
        <v>26</v>
      </c>
      <c r="D1695" t="s">
        <v>5079</v>
      </c>
      <c r="E1695" t="s">
        <v>5080</v>
      </c>
      <c r="F1695" t="s">
        <v>5070</v>
      </c>
      <c r="G1695" t="str">
        <f>_xlfn.CONCAT("(",A1695,",",B1695,",",C1695,",'",D1695,"','",E1695,IF(F1695="NULL","',NULL"&amp;"),",TEXT("','"&amp;F1695&amp;"'),","")))</f>
        <v>(4,5,26,'20010123','20010213','20010210'),</v>
      </c>
    </row>
    <row r="1696" spans="1:7" x14ac:dyDescent="0.25">
      <c r="A1696">
        <v>26</v>
      </c>
      <c r="B1696">
        <v>5</v>
      </c>
      <c r="C1696">
        <v>11</v>
      </c>
      <c r="D1696" t="s">
        <v>5081</v>
      </c>
      <c r="E1696" t="s">
        <v>5082</v>
      </c>
      <c r="F1696" t="s">
        <v>5062</v>
      </c>
      <c r="G1696" t="str">
        <f>_xlfn.CONCAT("(",A1696,",",B1696,",",C1696,",'",D1696,"','",E1696,IF(F1696="NULL","',NULL"&amp;"),",TEXT("','"&amp;F1696&amp;"'),","")))</f>
        <v>(26,5,11,'20010122','20010212','20010218'),</v>
      </c>
    </row>
    <row r="1697" spans="1:7" x14ac:dyDescent="0.25">
      <c r="A1697">
        <v>91</v>
      </c>
      <c r="B1697">
        <v>6</v>
      </c>
      <c r="C1697">
        <v>5</v>
      </c>
      <c r="D1697" t="s">
        <v>414</v>
      </c>
      <c r="E1697" t="s">
        <v>415</v>
      </c>
      <c r="F1697" t="s">
        <v>416</v>
      </c>
      <c r="G1697" t="str">
        <f>_xlfn.CONCAT("(",A1697,",",B1697,",",C1697,",'",D1697,"','",E1697,IF(F1697="NULL","',NULL"&amp;"),",TEXT("','"&amp;F1697&amp;"'),","")))</f>
        <v>(91,6,5,'20161218','20170108','20161219'),</v>
      </c>
    </row>
    <row r="1698" spans="1:7" x14ac:dyDescent="0.25">
      <c r="A1698">
        <v>163</v>
      </c>
      <c r="B1698">
        <v>6</v>
      </c>
      <c r="C1698">
        <v>14</v>
      </c>
      <c r="D1698" t="s">
        <v>414</v>
      </c>
      <c r="E1698" t="s">
        <v>415</v>
      </c>
      <c r="F1698" t="s">
        <v>5083</v>
      </c>
      <c r="G1698" t="str">
        <f>_xlfn.CONCAT("(",A1698,",",B1698,",",C1698,",'",D1698,"','",E1698,IF(F1698="NULL","',NULL"&amp;"),",TEXT("','"&amp;F1698&amp;"'),","")))</f>
        <v>(163,6,14,'20161218','20170108',NULL),</v>
      </c>
    </row>
    <row r="1699" spans="1:7" x14ac:dyDescent="0.25">
      <c r="A1699">
        <v>76</v>
      </c>
      <c r="B1699">
        <v>6</v>
      </c>
      <c r="C1699">
        <v>15</v>
      </c>
      <c r="D1699" t="s">
        <v>414</v>
      </c>
      <c r="E1699" t="s">
        <v>415</v>
      </c>
      <c r="F1699" t="s">
        <v>5083</v>
      </c>
      <c r="G1699" t="str">
        <f>_xlfn.CONCAT("(",A1699,",",B1699,",",C1699,",'",D1699,"','",E1699,IF(F1699="NULL","',NULL"&amp;"),",TEXT("','"&amp;F1699&amp;"'),","")))</f>
        <v>(76,6,15,'20161218','20170108',NULL),</v>
      </c>
    </row>
    <row r="1700" spans="1:7" x14ac:dyDescent="0.25">
      <c r="A1700">
        <v>156</v>
      </c>
      <c r="B1700">
        <v>6</v>
      </c>
      <c r="C1700">
        <v>15</v>
      </c>
      <c r="D1700" t="s">
        <v>414</v>
      </c>
      <c r="E1700" t="s">
        <v>415</v>
      </c>
      <c r="F1700" t="s">
        <v>5083</v>
      </c>
      <c r="G1700" t="str">
        <f>_xlfn.CONCAT("(",A1700,",",B1700,",",C1700,",'",D1700,"','",E1700,IF(F1700="NULL","',NULL"&amp;"),",TEXT("','"&amp;F1700&amp;"'),","")))</f>
        <v>(156,6,15,'20161218','20170108',NULL),</v>
      </c>
    </row>
    <row r="1701" spans="1:7" x14ac:dyDescent="0.25">
      <c r="A1701">
        <v>134</v>
      </c>
      <c r="B1701">
        <v>6</v>
      </c>
      <c r="C1701">
        <v>16</v>
      </c>
      <c r="D1701" t="s">
        <v>414</v>
      </c>
      <c r="E1701" t="s">
        <v>415</v>
      </c>
      <c r="F1701" t="s">
        <v>5083</v>
      </c>
      <c r="G1701" t="str">
        <f>_xlfn.CONCAT("(",A1701,",",B1701,",",C1701,",'",D1701,"','",E1701,IF(F1701="NULL","',NULL"&amp;"),",TEXT("','"&amp;F1701&amp;"'),","")))</f>
        <v>(134,6,16,'20161218','20170108',NULL),</v>
      </c>
    </row>
    <row r="1702" spans="1:7" x14ac:dyDescent="0.25">
      <c r="A1702">
        <v>67</v>
      </c>
      <c r="B1702">
        <v>6</v>
      </c>
      <c r="C1702">
        <v>26</v>
      </c>
      <c r="D1702" t="s">
        <v>414</v>
      </c>
      <c r="E1702" t="s">
        <v>415</v>
      </c>
      <c r="F1702" t="s">
        <v>5083</v>
      </c>
      <c r="G1702" t="str">
        <f>_xlfn.CONCAT("(",A1702,",",B1702,",",C1702,",'",D1702,"','",E1702,IF(F1702="NULL","',NULL"&amp;"),",TEXT("','"&amp;F1702&amp;"'),","")))</f>
        <v>(67,6,26,'20161218','20170108',NULL),</v>
      </c>
    </row>
    <row r="1703" spans="1:7" x14ac:dyDescent="0.25">
      <c r="A1703">
        <v>198</v>
      </c>
      <c r="B1703">
        <v>6</v>
      </c>
      <c r="C1703">
        <v>3</v>
      </c>
      <c r="D1703" t="s">
        <v>429</v>
      </c>
      <c r="E1703" t="s">
        <v>430</v>
      </c>
      <c r="F1703" t="s">
        <v>5083</v>
      </c>
      <c r="G1703" t="str">
        <f>_xlfn.CONCAT("(",A1703,",",B1703,",",C1703,",'",D1703,"','",E1703,IF(F1703="NULL","',NULL"&amp;"),",TEXT("','"&amp;F1703&amp;"'),","")))</f>
        <v>(198,6,3,'20161209','20161230',NULL),</v>
      </c>
    </row>
    <row r="1704" spans="1:7" x14ac:dyDescent="0.25">
      <c r="A1704">
        <v>185</v>
      </c>
      <c r="B1704">
        <v>6</v>
      </c>
      <c r="C1704">
        <v>25</v>
      </c>
      <c r="D1704" t="s">
        <v>429</v>
      </c>
      <c r="E1704" t="s">
        <v>430</v>
      </c>
      <c r="F1704" t="s">
        <v>431</v>
      </c>
      <c r="G1704" t="str">
        <f>_xlfn.CONCAT("(",A1704,",",B1704,",",C1704,",'",D1704,"','",E1704,IF(F1704="NULL","',NULL"&amp;"),",TEXT("','"&amp;F1704&amp;"'),","")))</f>
        <v>(185,6,25,'20161209','20161230','20161213'),</v>
      </c>
    </row>
    <row r="1705" spans="1:7" x14ac:dyDescent="0.25">
      <c r="A1705">
        <v>104</v>
      </c>
      <c r="B1705">
        <v>6</v>
      </c>
      <c r="C1705">
        <v>3</v>
      </c>
      <c r="D1705" t="s">
        <v>436</v>
      </c>
      <c r="E1705" t="s">
        <v>437</v>
      </c>
      <c r="F1705" t="s">
        <v>418</v>
      </c>
      <c r="G1705" t="str">
        <f>_xlfn.CONCAT("(",A1705,",",B1705,",",C1705,",'",D1705,"','",E1705,IF(F1705="NULL","',NULL"&amp;"),",TEXT("','"&amp;F1705&amp;"'),","")))</f>
        <v>(104,6,3,'20161203','20161224','20161217'),</v>
      </c>
    </row>
    <row r="1706" spans="1:7" x14ac:dyDescent="0.25">
      <c r="A1706">
        <v>17</v>
      </c>
      <c r="B1706">
        <v>6</v>
      </c>
      <c r="C1706">
        <v>21</v>
      </c>
      <c r="D1706" t="s">
        <v>439</v>
      </c>
      <c r="E1706" t="s">
        <v>426</v>
      </c>
      <c r="F1706" t="s">
        <v>434</v>
      </c>
      <c r="G1706" t="str">
        <f>_xlfn.CONCAT("(",A1706,",",B1706,",",C1706,",'",D1706,"','",E1706,IF(F1706="NULL","',NULL"&amp;"),",TEXT("','"&amp;F1706&amp;"'),","")))</f>
        <v>(17,6,21,'20161202','20161223','20161207'),</v>
      </c>
    </row>
    <row r="1707" spans="1:7" x14ac:dyDescent="0.25">
      <c r="A1707">
        <v>100</v>
      </c>
      <c r="B1707">
        <v>6</v>
      </c>
      <c r="C1707">
        <v>3</v>
      </c>
      <c r="D1707" t="s">
        <v>440</v>
      </c>
      <c r="E1707" t="s">
        <v>441</v>
      </c>
      <c r="F1707" t="s">
        <v>447</v>
      </c>
      <c r="G1707" t="str">
        <f>_xlfn.CONCAT("(",A1707,",",B1707,",",C1707,",'",D1707,"','",E1707,IF(F1707="NULL","',NULL"&amp;"),",TEXT("','"&amp;F1707&amp;"'),","")))</f>
        <v>(100,6,3,'20161129','20161220','20161206'),</v>
      </c>
    </row>
    <row r="1708" spans="1:7" x14ac:dyDescent="0.25">
      <c r="A1708">
        <v>5</v>
      </c>
      <c r="B1708">
        <v>6</v>
      </c>
      <c r="C1708">
        <v>21</v>
      </c>
      <c r="D1708" t="s">
        <v>440</v>
      </c>
      <c r="E1708" t="s">
        <v>441</v>
      </c>
      <c r="F1708" t="s">
        <v>5083</v>
      </c>
      <c r="G1708" t="str">
        <f>_xlfn.CONCAT("(",A1708,",",B1708,",",C1708,",'",D1708,"','",E1708,IF(F1708="NULL","',NULL"&amp;"),",TEXT("','"&amp;F1708&amp;"'),","")))</f>
        <v>(5,6,21,'20161129','20161220',NULL),</v>
      </c>
    </row>
    <row r="1709" spans="1:7" x14ac:dyDescent="0.25">
      <c r="A1709">
        <v>34</v>
      </c>
      <c r="B1709">
        <v>6</v>
      </c>
      <c r="C1709">
        <v>1</v>
      </c>
      <c r="D1709" t="s">
        <v>442</v>
      </c>
      <c r="E1709" t="s">
        <v>416</v>
      </c>
      <c r="F1709" t="s">
        <v>436</v>
      </c>
      <c r="G1709" t="str">
        <f>_xlfn.CONCAT("(",A1709,",",B1709,",",C1709,",'",D1709,"','",E1709,IF(F1709="NULL","',NULL"&amp;"),",TEXT("','"&amp;F1709&amp;"'),","")))</f>
        <v>(34,6,1,'20161128','20161219','20161203'),</v>
      </c>
    </row>
    <row r="1710" spans="1:7" x14ac:dyDescent="0.25">
      <c r="A1710">
        <v>64</v>
      </c>
      <c r="B1710">
        <v>6</v>
      </c>
      <c r="C1710">
        <v>27</v>
      </c>
      <c r="D1710" t="s">
        <v>449</v>
      </c>
      <c r="E1710" t="s">
        <v>432</v>
      </c>
      <c r="F1710" t="s">
        <v>450</v>
      </c>
      <c r="G1710" t="str">
        <f>_xlfn.CONCAT("(",A1710,",",B1710,",",C1710,",'",D1710,"','",E1710,IF(F1710="NULL","',NULL"&amp;"),",TEXT("','"&amp;F1710&amp;"'),","")))</f>
        <v>(64,6,27,'20161117','20161208','20161119'),</v>
      </c>
    </row>
    <row r="1711" spans="1:7" x14ac:dyDescent="0.25">
      <c r="A1711">
        <v>180</v>
      </c>
      <c r="B1711">
        <v>6</v>
      </c>
      <c r="C1711">
        <v>13</v>
      </c>
      <c r="D1711" t="s">
        <v>461</v>
      </c>
      <c r="E1711" t="s">
        <v>454</v>
      </c>
      <c r="F1711" t="s">
        <v>462</v>
      </c>
      <c r="G1711" t="str">
        <f>_xlfn.CONCAT("(",A1711,",",B1711,",",C1711,",'",D1711,"','",E1711,IF(F1711="NULL","',NULL"&amp;"),",TEXT("','"&amp;F1711&amp;"'),","")))</f>
        <v>(180,6,13,'20161103','20161124','20161114'),</v>
      </c>
    </row>
    <row r="1712" spans="1:7" x14ac:dyDescent="0.25">
      <c r="A1712">
        <v>2</v>
      </c>
      <c r="B1712">
        <v>6</v>
      </c>
      <c r="C1712">
        <v>14</v>
      </c>
      <c r="D1712" t="s">
        <v>477</v>
      </c>
      <c r="E1712" t="s">
        <v>459</v>
      </c>
      <c r="F1712" t="s">
        <v>478</v>
      </c>
      <c r="G1712" t="str">
        <f>_xlfn.CONCAT("(",A1712,",",B1712,",",C1712,",'",D1712,"','",E1712,IF(F1712="NULL","',NULL"&amp;"),",TEXT("','"&amp;F1712&amp;"'),","")))</f>
        <v>(2,6,14,'20161018','20161108','20161021'),</v>
      </c>
    </row>
    <row r="1713" spans="1:7" x14ac:dyDescent="0.25">
      <c r="A1713">
        <v>140</v>
      </c>
      <c r="B1713">
        <v>6</v>
      </c>
      <c r="C1713">
        <v>18</v>
      </c>
      <c r="D1713" t="s">
        <v>479</v>
      </c>
      <c r="E1713" t="s">
        <v>480</v>
      </c>
      <c r="F1713" t="s">
        <v>481</v>
      </c>
      <c r="G1713" t="str">
        <f>_xlfn.CONCAT("(",A1713,",",B1713,",",C1713,",'",D1713,"','",E1713,IF(F1713="NULL","',NULL"&amp;"),",TEXT("','"&amp;F1713&amp;"'),","")))</f>
        <v>(140,6,18,'20161016','20161106','20161019'),</v>
      </c>
    </row>
    <row r="1714" spans="1:7" x14ac:dyDescent="0.25">
      <c r="A1714">
        <v>111</v>
      </c>
      <c r="B1714">
        <v>6</v>
      </c>
      <c r="C1714">
        <v>1</v>
      </c>
      <c r="D1714" t="s">
        <v>495</v>
      </c>
      <c r="E1714" t="s">
        <v>496</v>
      </c>
      <c r="F1714" t="s">
        <v>482</v>
      </c>
      <c r="G1714" t="str">
        <f>_xlfn.CONCAT("(",A1714,",",B1714,",",C1714,",'",D1714,"','",E1714,IF(F1714="NULL","',NULL"&amp;"),",TEXT("','"&amp;F1714&amp;"'),","")))</f>
        <v>(111,6,1,'20160926','20161017','20161014'),</v>
      </c>
    </row>
    <row r="1715" spans="1:7" x14ac:dyDescent="0.25">
      <c r="A1715">
        <v>126</v>
      </c>
      <c r="B1715">
        <v>6</v>
      </c>
      <c r="C1715">
        <v>13</v>
      </c>
      <c r="D1715" t="s">
        <v>499</v>
      </c>
      <c r="E1715" t="s">
        <v>500</v>
      </c>
      <c r="F1715" t="s">
        <v>501</v>
      </c>
      <c r="G1715" t="str">
        <f>_xlfn.CONCAT("(",A1715,",",B1715,",",C1715,",'",D1715,"','",E1715,IF(F1715="NULL","',NULL"&amp;"),",TEXT("','"&amp;F1715&amp;"'),","")))</f>
        <v>(126,6,13,'20160918','20161009','20160919'),</v>
      </c>
    </row>
    <row r="1716" spans="1:7" x14ac:dyDescent="0.25">
      <c r="A1716">
        <v>23</v>
      </c>
      <c r="B1716">
        <v>6</v>
      </c>
      <c r="C1716">
        <v>12</v>
      </c>
      <c r="D1716" t="s">
        <v>510</v>
      </c>
      <c r="E1716" t="s">
        <v>511</v>
      </c>
      <c r="F1716" t="s">
        <v>498</v>
      </c>
      <c r="G1716" t="str">
        <f>_xlfn.CONCAT("(",A1716,",",B1716,",",C1716,",'",D1716,"','",E1716,IF(F1716="NULL","',NULL"&amp;"),",TEXT("','"&amp;F1716&amp;"'),","")))</f>
        <v>(23,6,12,'20160907','20160928','20160924'),</v>
      </c>
    </row>
    <row r="1717" spans="1:7" x14ac:dyDescent="0.25">
      <c r="A1717">
        <v>75</v>
      </c>
      <c r="B1717">
        <v>6</v>
      </c>
      <c r="C1717">
        <v>2</v>
      </c>
      <c r="D1717" t="s">
        <v>533</v>
      </c>
      <c r="E1717" t="s">
        <v>515</v>
      </c>
      <c r="F1717" t="s">
        <v>534</v>
      </c>
      <c r="G1717" t="str">
        <f>_xlfn.CONCAT("(",A1717,",",B1717,",",C1717,",'",D1717,"','",E1717,IF(F1717="NULL","',NULL"&amp;"),",TEXT("','"&amp;F1717&amp;"'),","")))</f>
        <v>(75,6,2,'20160811','20160901','20160814'),</v>
      </c>
    </row>
    <row r="1718" spans="1:7" x14ac:dyDescent="0.25">
      <c r="A1718">
        <v>83</v>
      </c>
      <c r="B1718">
        <v>6</v>
      </c>
      <c r="C1718">
        <v>18</v>
      </c>
      <c r="D1718" t="s">
        <v>540</v>
      </c>
      <c r="E1718" t="s">
        <v>541</v>
      </c>
      <c r="F1718" t="s">
        <v>522</v>
      </c>
      <c r="G1718" t="str">
        <f>_xlfn.CONCAT("(",A1718,",",B1718,",",C1718,",'",D1718,"','",E1718,IF(F1718="NULL","',NULL"&amp;"),",TEXT("','"&amp;F1718&amp;"'),","")))</f>
        <v>(83,6,18,'20160802','20160823','20160902'),</v>
      </c>
    </row>
    <row r="1719" spans="1:7" x14ac:dyDescent="0.25">
      <c r="A1719">
        <v>63</v>
      </c>
      <c r="B1719">
        <v>6</v>
      </c>
      <c r="C1719">
        <v>4</v>
      </c>
      <c r="D1719" t="s">
        <v>560</v>
      </c>
      <c r="E1719" t="s">
        <v>537</v>
      </c>
      <c r="F1719" t="s">
        <v>547</v>
      </c>
      <c r="G1719" t="str">
        <f>_xlfn.CONCAT("(",A1719,",",B1719,",",C1719,",'",D1719,"','",E1719,IF(F1719="NULL","',NULL"&amp;"),",TEXT("','"&amp;F1719&amp;"'),","")))</f>
        <v>(63,6,4,'20160715','20160805','20160725'),</v>
      </c>
    </row>
    <row r="1720" spans="1:7" x14ac:dyDescent="0.25">
      <c r="A1720">
        <v>113</v>
      </c>
      <c r="B1720">
        <v>6</v>
      </c>
      <c r="C1720">
        <v>8</v>
      </c>
      <c r="D1720" t="s">
        <v>561</v>
      </c>
      <c r="E1720" t="s">
        <v>546</v>
      </c>
      <c r="F1720" t="s">
        <v>544</v>
      </c>
      <c r="G1720" t="str">
        <f>_xlfn.CONCAT("(",A1720,",",B1720,",",C1720,",'",D1720,"','",E1720,IF(F1720="NULL","',NULL"&amp;"),",TEXT("','"&amp;F1720&amp;"'),","")))</f>
        <v>(113,6,8,'20160714','20160804','20160729'),</v>
      </c>
    </row>
    <row r="1721" spans="1:7" x14ac:dyDescent="0.25">
      <c r="A1721">
        <v>38</v>
      </c>
      <c r="B1721">
        <v>6</v>
      </c>
      <c r="C1721">
        <v>4</v>
      </c>
      <c r="D1721" t="s">
        <v>567</v>
      </c>
      <c r="E1721" t="s">
        <v>559</v>
      </c>
      <c r="F1721" t="s">
        <v>568</v>
      </c>
      <c r="G1721" t="str">
        <f>_xlfn.CONCAT("(",A1721,",",B1721,",",C1721,",'",D1721,"','",E1721,IF(F1721="NULL","',NULL"&amp;"),",TEXT("','"&amp;F1721&amp;"'),","")))</f>
        <v>(38,6,4,'20160630','20160721','20160713'),</v>
      </c>
    </row>
    <row r="1722" spans="1:7" x14ac:dyDescent="0.25">
      <c r="A1722">
        <v>123</v>
      </c>
      <c r="B1722">
        <v>6</v>
      </c>
      <c r="C1722">
        <v>24</v>
      </c>
      <c r="D1722" t="s">
        <v>600</v>
      </c>
      <c r="E1722" t="s">
        <v>575</v>
      </c>
      <c r="F1722" t="s">
        <v>599</v>
      </c>
      <c r="G1722" t="str">
        <f>_xlfn.CONCAT("(",A1722,",",B1722,",",C1722,",'",D1722,"','",E1722,IF(F1722="NULL","',NULL"&amp;"),",TEXT("','"&amp;F1722&amp;"'),","")))</f>
        <v>(123,6,24,'20160525','20160615','20160526'),</v>
      </c>
    </row>
    <row r="1723" spans="1:7" x14ac:dyDescent="0.25">
      <c r="A1723">
        <v>42</v>
      </c>
      <c r="B1723">
        <v>6</v>
      </c>
      <c r="C1723">
        <v>12</v>
      </c>
      <c r="D1723" t="s">
        <v>601</v>
      </c>
      <c r="E1723" t="s">
        <v>602</v>
      </c>
      <c r="F1723" t="s">
        <v>600</v>
      </c>
      <c r="G1723" t="str">
        <f>_xlfn.CONCAT("(",A1723,",",B1723,",",C1723,",'",D1723,"','",E1723,IF(F1723="NULL","',NULL"&amp;"),",TEXT("','"&amp;F1723&amp;"'),","")))</f>
        <v>(42,6,12,'20160524','20160614','20160525'),</v>
      </c>
    </row>
    <row r="1724" spans="1:7" x14ac:dyDescent="0.25">
      <c r="A1724">
        <v>24</v>
      </c>
      <c r="B1724">
        <v>6</v>
      </c>
      <c r="C1724">
        <v>18</v>
      </c>
      <c r="D1724" t="s">
        <v>603</v>
      </c>
      <c r="E1724" t="s">
        <v>589</v>
      </c>
      <c r="F1724" t="s">
        <v>591</v>
      </c>
      <c r="G1724" t="str">
        <f>_xlfn.CONCAT("(",A1724,",",B1724,",",C1724,",'",D1724,"','",E1724,IF(F1724="NULL","',NULL"&amp;"),",TEXT("','"&amp;F1724&amp;"'),","")))</f>
        <v>(24,6,18,'20160523','20160613','20160602'),</v>
      </c>
    </row>
    <row r="1725" spans="1:7" x14ac:dyDescent="0.25">
      <c r="A1725">
        <v>119</v>
      </c>
      <c r="B1725">
        <v>6</v>
      </c>
      <c r="C1725">
        <v>13</v>
      </c>
      <c r="D1725" t="s">
        <v>610</v>
      </c>
      <c r="E1725" t="s">
        <v>587</v>
      </c>
      <c r="F1725" t="s">
        <v>605</v>
      </c>
      <c r="G1725" t="str">
        <f>_xlfn.CONCAT("(",A1725,",",B1725,",",C1725,",'",D1725,"','",E1725,IF(F1725="NULL","',NULL"&amp;"),",TEXT("','"&amp;F1725&amp;"'),","")))</f>
        <v>(119,6,13,'20160513','20160603','20160518'),</v>
      </c>
    </row>
    <row r="1726" spans="1:7" x14ac:dyDescent="0.25">
      <c r="A1726">
        <v>20</v>
      </c>
      <c r="B1726">
        <v>6</v>
      </c>
      <c r="C1726">
        <v>20</v>
      </c>
      <c r="D1726" t="s">
        <v>618</v>
      </c>
      <c r="E1726" t="s">
        <v>605</v>
      </c>
      <c r="F1726" t="s">
        <v>619</v>
      </c>
      <c r="G1726" t="str">
        <f>_xlfn.CONCAT("(",A1726,",",B1726,",",C1726,",'",D1726,"','",E1726,IF(F1726="NULL","',NULL"&amp;"),",TEXT("','"&amp;F1726&amp;"'),","")))</f>
        <v>(20,6,20,'20160427','20160518','20160508'),</v>
      </c>
    </row>
    <row r="1727" spans="1:7" x14ac:dyDescent="0.25">
      <c r="A1727">
        <v>195</v>
      </c>
      <c r="B1727">
        <v>6</v>
      </c>
      <c r="C1727">
        <v>5</v>
      </c>
      <c r="D1727" t="s">
        <v>641</v>
      </c>
      <c r="E1727" t="s">
        <v>625</v>
      </c>
      <c r="F1727" t="s">
        <v>642</v>
      </c>
      <c r="G1727" t="str">
        <f>_xlfn.CONCAT("(",A1727,",",B1727,",",C1727,",'",D1727,"','",E1727,IF(F1727="NULL","',NULL"&amp;"),",TEXT("','"&amp;F1727&amp;"'),","")))</f>
        <v>(195,6,5,'20160325','20160415','20160425'),</v>
      </c>
    </row>
    <row r="1728" spans="1:7" x14ac:dyDescent="0.25">
      <c r="A1728">
        <v>141</v>
      </c>
      <c r="B1728">
        <v>6</v>
      </c>
      <c r="C1728">
        <v>21</v>
      </c>
      <c r="D1728" t="s">
        <v>643</v>
      </c>
      <c r="E1728" t="s">
        <v>633</v>
      </c>
      <c r="F1728" t="s">
        <v>629</v>
      </c>
      <c r="G1728" t="str">
        <f>_xlfn.CONCAT("(",A1728,",",B1728,",",C1728,",'",D1728,"','",E1728,IF(F1728="NULL","',NULL"&amp;"),",TEXT("','"&amp;F1728&amp;"'),","")))</f>
        <v>(141,6,21,'20160324','20160414','20160401'),</v>
      </c>
    </row>
    <row r="1729" spans="1:7" x14ac:dyDescent="0.25">
      <c r="A1729">
        <v>34</v>
      </c>
      <c r="B1729">
        <v>6</v>
      </c>
      <c r="C1729">
        <v>20</v>
      </c>
      <c r="D1729" t="s">
        <v>651</v>
      </c>
      <c r="E1729" t="s">
        <v>628</v>
      </c>
      <c r="F1729" t="s">
        <v>652</v>
      </c>
      <c r="G1729" t="str">
        <f>_xlfn.CONCAT("(",A1729,",",B1729,",",C1729,",'",D1729,"','",E1729,IF(F1729="NULL","',NULL"&amp;"),",TEXT("','"&amp;F1729&amp;"'),","")))</f>
        <v>(34,6,20,'20160318','20160408','20160423'),</v>
      </c>
    </row>
    <row r="1730" spans="1:7" x14ac:dyDescent="0.25">
      <c r="A1730">
        <v>2</v>
      </c>
      <c r="B1730">
        <v>6</v>
      </c>
      <c r="C1730">
        <v>4</v>
      </c>
      <c r="D1730" t="s">
        <v>657</v>
      </c>
      <c r="E1730" t="s">
        <v>658</v>
      </c>
      <c r="F1730" t="s">
        <v>655</v>
      </c>
      <c r="G1730" t="str">
        <f>_xlfn.CONCAT("(",A1730,",",B1730,",",C1730,",'",D1730,"','",E1730,IF(F1730="NULL","',NULL"&amp;"),",TEXT("','"&amp;F1730&amp;"'),","")))</f>
        <v>(2,6,4,'20160312','20160402','20160315'),</v>
      </c>
    </row>
    <row r="1731" spans="1:7" x14ac:dyDescent="0.25">
      <c r="A1731">
        <v>48</v>
      </c>
      <c r="B1731">
        <v>6</v>
      </c>
      <c r="C1731">
        <v>19</v>
      </c>
      <c r="D1731" t="s">
        <v>685</v>
      </c>
      <c r="E1731" t="s">
        <v>686</v>
      </c>
      <c r="F1731" t="s">
        <v>687</v>
      </c>
      <c r="G1731" t="str">
        <f>_xlfn.CONCAT("(",A1731,",",B1731,",",C1731,",'",D1731,"','",E1731,IF(F1731="NULL","',NULL"&amp;"),",TEXT("','"&amp;F1731&amp;"'),","")))</f>
        <v>(48,6,19,'20160203','20160224','20160206'),</v>
      </c>
    </row>
    <row r="1732" spans="1:7" x14ac:dyDescent="0.25">
      <c r="A1732">
        <v>140</v>
      </c>
      <c r="B1732">
        <v>6</v>
      </c>
      <c r="C1732">
        <v>10</v>
      </c>
      <c r="D1732" t="s">
        <v>688</v>
      </c>
      <c r="E1732" t="s">
        <v>689</v>
      </c>
      <c r="F1732" t="s">
        <v>683</v>
      </c>
      <c r="G1732" t="str">
        <f>_xlfn.CONCAT("(",A1732,",",B1732,",",C1732,",'",D1732,"','",E1732,IF(F1732="NULL","',NULL"&amp;"),",TEXT("','"&amp;F1732&amp;"'),","")))</f>
        <v>(140,6,10,'20160131','20160221','20160210'),</v>
      </c>
    </row>
    <row r="1733" spans="1:7" x14ac:dyDescent="0.25">
      <c r="A1733">
        <v>111</v>
      </c>
      <c r="B1733">
        <v>6</v>
      </c>
      <c r="C1733">
        <v>14</v>
      </c>
      <c r="D1733" t="s">
        <v>690</v>
      </c>
      <c r="E1733" t="s">
        <v>691</v>
      </c>
      <c r="F1733" t="s">
        <v>679</v>
      </c>
      <c r="G1733" t="str">
        <f>_xlfn.CONCAT("(",A1733,",",B1733,",",C1733,",'",D1733,"','",E1733,IF(F1733="NULL","',NULL"&amp;"),",TEXT("','"&amp;F1733&amp;"'),","")))</f>
        <v>(111,6,14,'20160123','20160213','20160212'),</v>
      </c>
    </row>
    <row r="1734" spans="1:7" x14ac:dyDescent="0.25">
      <c r="A1734">
        <v>124</v>
      </c>
      <c r="B1734">
        <v>6</v>
      </c>
      <c r="C1734">
        <v>26</v>
      </c>
      <c r="D1734" t="s">
        <v>695</v>
      </c>
      <c r="E1734" t="s">
        <v>687</v>
      </c>
      <c r="F1734" t="s">
        <v>697</v>
      </c>
      <c r="G1734" t="str">
        <f>_xlfn.CONCAT("(",A1734,",",B1734,",",C1734,",'",D1734,"','",E1734,IF(F1734="NULL","',NULL"&amp;"),",TEXT("','"&amp;F1734&amp;"'),","")))</f>
        <v>(124,6,26,'20160116','20160206','20160129'),</v>
      </c>
    </row>
    <row r="1735" spans="1:7" x14ac:dyDescent="0.25">
      <c r="A1735">
        <v>183</v>
      </c>
      <c r="B1735">
        <v>6</v>
      </c>
      <c r="C1735">
        <v>2</v>
      </c>
      <c r="D1735" t="s">
        <v>698</v>
      </c>
      <c r="E1735" t="s">
        <v>699</v>
      </c>
      <c r="F1735" t="s">
        <v>701</v>
      </c>
      <c r="G1735" t="str">
        <f>_xlfn.CONCAT("(",A1735,",",B1735,",",C1735,",'",D1735,"','",E1735,IF(F1735="NULL","',NULL"&amp;"),",TEXT("','"&amp;F1735&amp;"'),","")))</f>
        <v>(183,6,2,'20160115','20160205','20160127'),</v>
      </c>
    </row>
    <row r="1736" spans="1:7" x14ac:dyDescent="0.25">
      <c r="A1736">
        <v>147</v>
      </c>
      <c r="B1736">
        <v>6</v>
      </c>
      <c r="C1736">
        <v>20</v>
      </c>
      <c r="D1736" t="s">
        <v>726</v>
      </c>
      <c r="E1736" t="s">
        <v>727</v>
      </c>
      <c r="F1736" t="s">
        <v>728</v>
      </c>
      <c r="G1736" t="str">
        <f>_xlfn.CONCAT("(",A1736,",",B1736,",",C1736,",'",D1736,"','",E1736,IF(F1736="NULL","',NULL"&amp;"),",TEXT("','"&amp;F1736&amp;"'),","")))</f>
        <v>(147,6,20,'20151210','20151231','20151229'),</v>
      </c>
    </row>
    <row r="1737" spans="1:7" x14ac:dyDescent="0.25">
      <c r="A1737">
        <v>78</v>
      </c>
      <c r="B1737">
        <v>6</v>
      </c>
      <c r="C1737">
        <v>18</v>
      </c>
      <c r="D1737" t="s">
        <v>764</v>
      </c>
      <c r="E1737" t="s">
        <v>765</v>
      </c>
      <c r="F1737" t="s">
        <v>745</v>
      </c>
      <c r="G1737" t="str">
        <f>_xlfn.CONCAT("(",A1737,",",B1737,",",C1737,",'",D1737,"','",E1737,IF(F1737="NULL","',NULL"&amp;"),",TEXT("','"&amp;F1737&amp;"'),","")))</f>
        <v>(78,6,18,'20151029','20151119','20151111'),</v>
      </c>
    </row>
    <row r="1738" spans="1:7" x14ac:dyDescent="0.25">
      <c r="A1738">
        <v>173</v>
      </c>
      <c r="B1738">
        <v>6</v>
      </c>
      <c r="C1738">
        <v>13</v>
      </c>
      <c r="D1738" t="s">
        <v>766</v>
      </c>
      <c r="E1738" t="s">
        <v>748</v>
      </c>
      <c r="F1738" t="s">
        <v>767</v>
      </c>
      <c r="G1738" t="str">
        <f>_xlfn.CONCAT("(",A1738,",",B1738,",",C1738,",'",D1738,"','",E1738,IF(F1738="NULL","',NULL"&amp;"),",TEXT("','"&amp;F1738&amp;"'),","")))</f>
        <v>(173,6,13,'20151026','20151116','20151031'),</v>
      </c>
    </row>
    <row r="1739" spans="1:7" x14ac:dyDescent="0.25">
      <c r="A1739">
        <v>185</v>
      </c>
      <c r="B1739">
        <v>6</v>
      </c>
      <c r="C1739">
        <v>7</v>
      </c>
      <c r="D1739" t="s">
        <v>775</v>
      </c>
      <c r="E1739" t="s">
        <v>749</v>
      </c>
      <c r="F1739" t="s">
        <v>776</v>
      </c>
      <c r="G1739" t="str">
        <f>_xlfn.CONCAT("(",A1739,",",B1739,",",C1739,",'",D1739,"','",E1739,IF(F1739="NULL","',NULL"&amp;"),",TEXT("','"&amp;F1739&amp;"'),","")))</f>
        <v>(185,6,7,'20151019','20151109','20151020'),</v>
      </c>
    </row>
    <row r="1740" spans="1:7" x14ac:dyDescent="0.25">
      <c r="A1740">
        <v>200</v>
      </c>
      <c r="B1740">
        <v>6</v>
      </c>
      <c r="C1740">
        <v>2</v>
      </c>
      <c r="D1740" t="s">
        <v>814</v>
      </c>
      <c r="E1740" t="s">
        <v>800</v>
      </c>
      <c r="F1740" t="s">
        <v>815</v>
      </c>
      <c r="G1740" t="str">
        <f>_xlfn.CONCAT("(",A1740,",",B1740,",",C1740,",'",D1740,"','",E1740,IF(F1740="NULL","',NULL"&amp;"),",TEXT("','"&amp;F1740&amp;"'),","")))</f>
        <v>(200,6,2,'20150904','20150925','20150907'),</v>
      </c>
    </row>
    <row r="1741" spans="1:7" x14ac:dyDescent="0.25">
      <c r="A1741">
        <v>168</v>
      </c>
      <c r="B1741">
        <v>6</v>
      </c>
      <c r="C1741">
        <v>18</v>
      </c>
      <c r="D1741" t="s">
        <v>832</v>
      </c>
      <c r="E1741" t="s">
        <v>815</v>
      </c>
      <c r="F1741" t="s">
        <v>833</v>
      </c>
      <c r="G1741" t="str">
        <f>_xlfn.CONCAT("(",A1741,",",B1741,",",C1741,",'",D1741,"','",E1741,IF(F1741="NULL","',NULL"&amp;"),",TEXT("','"&amp;F1741&amp;"'),","")))</f>
        <v>(168,6,18,'20150817','20150907','20150820'),</v>
      </c>
    </row>
    <row r="1742" spans="1:7" x14ac:dyDescent="0.25">
      <c r="A1742">
        <v>94</v>
      </c>
      <c r="B1742">
        <v>6</v>
      </c>
      <c r="C1742">
        <v>7</v>
      </c>
      <c r="D1742" t="s">
        <v>834</v>
      </c>
      <c r="E1742" t="s">
        <v>814</v>
      </c>
      <c r="F1742" t="s">
        <v>821</v>
      </c>
      <c r="G1742" t="str">
        <f>_xlfn.CONCAT("(",A1742,",",B1742,",",C1742,",'",D1742,"','",E1742,IF(F1742="NULL","',NULL"&amp;"),",TEXT("','"&amp;F1742&amp;"'),","")))</f>
        <v>(94,6,7,'20150814','20150904','20150827'),</v>
      </c>
    </row>
    <row r="1743" spans="1:7" x14ac:dyDescent="0.25">
      <c r="A1743">
        <v>143</v>
      </c>
      <c r="B1743">
        <v>6</v>
      </c>
      <c r="C1743">
        <v>15</v>
      </c>
      <c r="D1743" t="s">
        <v>837</v>
      </c>
      <c r="E1743" t="s">
        <v>826</v>
      </c>
      <c r="F1743" t="s">
        <v>829</v>
      </c>
      <c r="G1743" t="str">
        <f>_xlfn.CONCAT("(",A1743,",",B1743,",",C1743,",'",D1743,"','",E1743,IF(F1743="NULL","',NULL"&amp;"),",TEXT("','"&amp;F1743&amp;"'),","")))</f>
        <v>(143,6,15,'20150809','20150830','20150822'),</v>
      </c>
    </row>
    <row r="1744" spans="1:7" x14ac:dyDescent="0.25">
      <c r="A1744">
        <v>153</v>
      </c>
      <c r="B1744">
        <v>6</v>
      </c>
      <c r="C1744">
        <v>25</v>
      </c>
      <c r="D1744" t="s">
        <v>839</v>
      </c>
      <c r="E1744" t="s">
        <v>827</v>
      </c>
      <c r="F1744" t="s">
        <v>817</v>
      </c>
      <c r="G1744" t="str">
        <f>_xlfn.CONCAT("(",A1744,",",B1744,",",C1744,",'",D1744,"','",E1744,IF(F1744="NULL","',NULL"&amp;"),",TEXT("','"&amp;F1744&amp;"'),","")))</f>
        <v>(153,6,25,'20150802','20150823','20150829'),</v>
      </c>
    </row>
    <row r="1745" spans="1:7" x14ac:dyDescent="0.25">
      <c r="A1745">
        <v>161</v>
      </c>
      <c r="B1745">
        <v>6</v>
      </c>
      <c r="C1745">
        <v>6</v>
      </c>
      <c r="D1745" t="s">
        <v>854</v>
      </c>
      <c r="E1745" t="s">
        <v>855</v>
      </c>
      <c r="F1745" t="s">
        <v>836</v>
      </c>
      <c r="G1745" t="str">
        <f>_xlfn.CONCAT("(",A1745,",",B1745,",",C1745,",'",D1745,"','",E1745,IF(F1745="NULL","',NULL"&amp;"),",TEXT("','"&amp;F1745&amp;"'),","")))</f>
        <v>(161,6,6,'20150717','20150807','20150812'),</v>
      </c>
    </row>
    <row r="1746" spans="1:7" x14ac:dyDescent="0.25">
      <c r="A1746">
        <v>86</v>
      </c>
      <c r="B1746">
        <v>6</v>
      </c>
      <c r="C1746">
        <v>27</v>
      </c>
      <c r="D1746" t="s">
        <v>863</v>
      </c>
      <c r="E1746" t="s">
        <v>840</v>
      </c>
      <c r="F1746" t="s">
        <v>845</v>
      </c>
      <c r="G1746" t="str">
        <f>_xlfn.CONCAT("(",A1746,",",B1746,",",C1746,",'",D1746,"','",E1746,IF(F1746="NULL","',NULL"&amp;"),",TEXT("','"&amp;F1746&amp;"'),","")))</f>
        <v>(86,6,27,'20150708','20150729','20150813'),</v>
      </c>
    </row>
    <row r="1747" spans="1:7" x14ac:dyDescent="0.25">
      <c r="A1747">
        <v>85</v>
      </c>
      <c r="B1747">
        <v>6</v>
      </c>
      <c r="C1747">
        <v>12</v>
      </c>
      <c r="D1747" t="s">
        <v>870</v>
      </c>
      <c r="E1747" t="s">
        <v>857</v>
      </c>
      <c r="F1747" t="s">
        <v>846</v>
      </c>
      <c r="G1747" t="str">
        <f>_xlfn.CONCAT("(",A1747,",",B1747,",",C1747,",'",D1747,"','",E1747,IF(F1747="NULL","',NULL"&amp;"),",TEXT("','"&amp;F1747&amp;"'),","")))</f>
        <v>(85,6,12,'20150625','20150716','20150725'),</v>
      </c>
    </row>
    <row r="1748" spans="1:7" x14ac:dyDescent="0.25">
      <c r="A1748">
        <v>129</v>
      </c>
      <c r="B1748">
        <v>6</v>
      </c>
      <c r="C1748">
        <v>15</v>
      </c>
      <c r="D1748" t="s">
        <v>879</v>
      </c>
      <c r="E1748" t="s">
        <v>863</v>
      </c>
      <c r="F1748" t="s">
        <v>880</v>
      </c>
      <c r="G1748" t="str">
        <f>_xlfn.CONCAT("(",A1748,",",B1748,",",C1748,",'",D1748,"','",E1748,IF(F1748="NULL","',NULL"&amp;"),",TEXT("','"&amp;F1748&amp;"'),","")))</f>
        <v>(129,6,15,'20150617','20150708','20150704'),</v>
      </c>
    </row>
    <row r="1749" spans="1:7" x14ac:dyDescent="0.25">
      <c r="A1749">
        <v>102</v>
      </c>
      <c r="B1749">
        <v>6</v>
      </c>
      <c r="C1749">
        <v>13</v>
      </c>
      <c r="D1749" t="s">
        <v>890</v>
      </c>
      <c r="E1749" t="s">
        <v>870</v>
      </c>
      <c r="F1749" t="s">
        <v>879</v>
      </c>
      <c r="G1749" t="str">
        <f>_xlfn.CONCAT("(",A1749,",",B1749,",",C1749,",'",D1749,"','",E1749,IF(F1749="NULL","',NULL"&amp;"),",TEXT("','"&amp;F1749&amp;"'),","")))</f>
        <v>(102,6,13,'20150604','20150625','20150617'),</v>
      </c>
    </row>
    <row r="1750" spans="1:7" x14ac:dyDescent="0.25">
      <c r="A1750">
        <v>113</v>
      </c>
      <c r="B1750">
        <v>6</v>
      </c>
      <c r="C1750">
        <v>7</v>
      </c>
      <c r="D1750" t="s">
        <v>920</v>
      </c>
      <c r="E1750" t="s">
        <v>919</v>
      </c>
      <c r="F1750" t="s">
        <v>917</v>
      </c>
      <c r="G1750" t="str">
        <f>_xlfn.CONCAT("(",A1750,",",B1750,",",C1750,",'",D1750,"','",E1750,IF(F1750="NULL","',NULL"&amp;"),",TEXT("','"&amp;F1750&amp;"'),","")))</f>
        <v>(113,6,7,'20150502','20150523','20150503'),</v>
      </c>
    </row>
    <row r="1751" spans="1:7" x14ac:dyDescent="0.25">
      <c r="A1751">
        <v>65</v>
      </c>
      <c r="B1751">
        <v>6</v>
      </c>
      <c r="C1751">
        <v>14</v>
      </c>
      <c r="D1751" t="s">
        <v>928</v>
      </c>
      <c r="E1751" t="s">
        <v>905</v>
      </c>
      <c r="F1751" t="s">
        <v>929</v>
      </c>
      <c r="G1751" t="str">
        <f>_xlfn.CONCAT("(",A1751,",",B1751,",",C1751,",'",D1751,"','",E1751,IF(F1751="NULL","',NULL"&amp;"),",TEXT("','"&amp;F1751&amp;"'),","")))</f>
        <v>(65,6,14,'20150425','20150516','20150427'),</v>
      </c>
    </row>
    <row r="1752" spans="1:7" x14ac:dyDescent="0.25">
      <c r="A1752">
        <v>32</v>
      </c>
      <c r="B1752">
        <v>6</v>
      </c>
      <c r="C1752">
        <v>27</v>
      </c>
      <c r="D1752" t="s">
        <v>940</v>
      </c>
      <c r="E1752" t="s">
        <v>941</v>
      </c>
      <c r="F1752" t="s">
        <v>942</v>
      </c>
      <c r="G1752" t="str">
        <f>_xlfn.CONCAT("(",A1752,",",B1752,",",C1752,",'",D1752,"','",E1752,IF(F1752="NULL","',NULL"&amp;"),",TEXT("','"&amp;F1752&amp;"'),","")))</f>
        <v>(32,6,27,'20150403','20150424','20150411'),</v>
      </c>
    </row>
    <row r="1753" spans="1:7" x14ac:dyDescent="0.25">
      <c r="A1753">
        <v>141</v>
      </c>
      <c r="B1753">
        <v>6</v>
      </c>
      <c r="C1753">
        <v>13</v>
      </c>
      <c r="D1753" t="s">
        <v>953</v>
      </c>
      <c r="E1753" t="s">
        <v>954</v>
      </c>
      <c r="F1753" t="s">
        <v>950</v>
      </c>
      <c r="G1753" t="str">
        <f>_xlfn.CONCAT("(",A1753,",",B1753,",",C1753,",'",D1753,"','",E1753,IF(F1753="NULL","',NULL"&amp;"),",TEXT("','"&amp;F1753&amp;"'),","")))</f>
        <v>(141,6,13,'20150319','20150409','20150320'),</v>
      </c>
    </row>
    <row r="1754" spans="1:7" x14ac:dyDescent="0.25">
      <c r="A1754">
        <v>78</v>
      </c>
      <c r="B1754">
        <v>6</v>
      </c>
      <c r="C1754">
        <v>8</v>
      </c>
      <c r="D1754" t="s">
        <v>955</v>
      </c>
      <c r="E1754" t="s">
        <v>956</v>
      </c>
      <c r="F1754" t="s">
        <v>952</v>
      </c>
      <c r="G1754" t="str">
        <f>_xlfn.CONCAT("(",A1754,",",B1754,",",C1754,",'",D1754,"','",E1754,IF(F1754="NULL","',NULL"&amp;"),",TEXT("','"&amp;F1754&amp;"'),","")))</f>
        <v>(78,6,8,'20150317','20150407','20150321'),</v>
      </c>
    </row>
    <row r="1755" spans="1:7" x14ac:dyDescent="0.25">
      <c r="A1755">
        <v>130</v>
      </c>
      <c r="B1755">
        <v>6</v>
      </c>
      <c r="C1755">
        <v>16</v>
      </c>
      <c r="D1755" t="s">
        <v>984</v>
      </c>
      <c r="E1755" t="s">
        <v>985</v>
      </c>
      <c r="F1755" t="s">
        <v>979</v>
      </c>
      <c r="G1755" t="str">
        <f>_xlfn.CONCAT("(",A1755,",",B1755,",",C1755,",'",D1755,"','",E1755,IF(F1755="NULL","',NULL"&amp;"),",TEXT("','"&amp;F1755&amp;"'),","")))</f>
        <v>(130,6,16,'20150211','20150304','20150220'),</v>
      </c>
    </row>
    <row r="1756" spans="1:7" x14ac:dyDescent="0.25">
      <c r="A1756">
        <v>179</v>
      </c>
      <c r="B1756">
        <v>6</v>
      </c>
      <c r="C1756">
        <v>1</v>
      </c>
      <c r="D1756" t="s">
        <v>998</v>
      </c>
      <c r="E1756" t="s">
        <v>975</v>
      </c>
      <c r="F1756" t="s">
        <v>970</v>
      </c>
      <c r="G1756" t="str">
        <f>_xlfn.CONCAT("(",A1756,",",B1756,",",C1756,",'",D1756,"','",E1756,IF(F1756="NULL","',NULL"&amp;"),",TEXT("','"&amp;F1756&amp;"'),","")))</f>
        <v>(179,6,1,'20150127','20150217','20150224'),</v>
      </c>
    </row>
    <row r="1757" spans="1:7" x14ac:dyDescent="0.25">
      <c r="A1757">
        <v>79</v>
      </c>
      <c r="B1757">
        <v>6</v>
      </c>
      <c r="C1757">
        <v>18</v>
      </c>
      <c r="D1757" t="s">
        <v>1001</v>
      </c>
      <c r="E1757" t="s">
        <v>986</v>
      </c>
      <c r="F1757" t="s">
        <v>1002</v>
      </c>
      <c r="G1757" t="str">
        <f>_xlfn.CONCAT("(",A1757,",",B1757,",",C1757,",'",D1757,"','",E1757,IF(F1757="NULL","',NULL"&amp;"),",TEXT("','"&amp;F1757&amp;"'),","")))</f>
        <v>(79,6,18,'20150122','20150212','20150123'),</v>
      </c>
    </row>
    <row r="1758" spans="1:7" x14ac:dyDescent="0.25">
      <c r="A1758">
        <v>193</v>
      </c>
      <c r="B1758">
        <v>6</v>
      </c>
      <c r="C1758">
        <v>19</v>
      </c>
      <c r="D1758" t="s">
        <v>1013</v>
      </c>
      <c r="E1758" t="s">
        <v>1014</v>
      </c>
      <c r="F1758" t="s">
        <v>1015</v>
      </c>
      <c r="G1758" t="str">
        <f>_xlfn.CONCAT("(",A1758,",",B1758,",",C1758,",'",D1758,"','",E1758,IF(F1758="NULL","',NULL"&amp;"),",TEXT("','"&amp;F1758&amp;"'),","")))</f>
        <v>(193,6,19,'20141231','20150121','20150131'),</v>
      </c>
    </row>
    <row r="1759" spans="1:7" x14ac:dyDescent="0.25">
      <c r="A1759">
        <v>43</v>
      </c>
      <c r="B1759">
        <v>6</v>
      </c>
      <c r="C1759">
        <v>5</v>
      </c>
      <c r="D1759" t="s">
        <v>1026</v>
      </c>
      <c r="E1759" t="s">
        <v>1007</v>
      </c>
      <c r="F1759" t="s">
        <v>1018</v>
      </c>
      <c r="G1759" t="str">
        <f>_xlfn.CONCAT("(",A1759,",",B1759,",",C1759,",'",D1759,"','",E1759,IF(F1759="NULL","',NULL"&amp;"),",TEXT("','"&amp;F1759&amp;"'),","")))</f>
        <v>(43,6,5,'20141218','20150108','20141225'),</v>
      </c>
    </row>
    <row r="1760" spans="1:7" x14ac:dyDescent="0.25">
      <c r="A1760">
        <v>88</v>
      </c>
      <c r="B1760">
        <v>6</v>
      </c>
      <c r="C1760">
        <v>24</v>
      </c>
      <c r="D1760" t="s">
        <v>1035</v>
      </c>
      <c r="E1760" t="s">
        <v>1032</v>
      </c>
      <c r="F1760" t="s">
        <v>1036</v>
      </c>
      <c r="G1760" t="str">
        <f>_xlfn.CONCAT("(",A1760,",",B1760,",",C1760,",'",D1760,"','",E1760,IF(F1760="NULL","',NULL"&amp;"),",TEXT("','"&amp;F1760&amp;"'),","")))</f>
        <v>(88,6,24,'20141207','20141228','20141217'),</v>
      </c>
    </row>
    <row r="1761" spans="1:7" x14ac:dyDescent="0.25">
      <c r="A1761">
        <v>161</v>
      </c>
      <c r="B1761">
        <v>6</v>
      </c>
      <c r="C1761">
        <v>16</v>
      </c>
      <c r="D1761" t="s">
        <v>1073</v>
      </c>
      <c r="E1761" t="s">
        <v>1061</v>
      </c>
      <c r="F1761" t="s">
        <v>1074</v>
      </c>
      <c r="G1761" t="str">
        <f>_xlfn.CONCAT("(",A1761,",",B1761,",",C1761,",'",D1761,"','",E1761,IF(F1761="NULL","',NULL"&amp;"),",TEXT("','"&amp;F1761&amp;"'),","")))</f>
        <v>(161,6,16,'20141017','20141107','20141023'),</v>
      </c>
    </row>
    <row r="1762" spans="1:7" x14ac:dyDescent="0.25">
      <c r="A1762">
        <v>29</v>
      </c>
      <c r="B1762">
        <v>6</v>
      </c>
      <c r="C1762">
        <v>15</v>
      </c>
      <c r="D1762" t="s">
        <v>1080</v>
      </c>
      <c r="E1762" t="s">
        <v>1081</v>
      </c>
      <c r="F1762" t="s">
        <v>1073</v>
      </c>
      <c r="G1762" t="str">
        <f>_xlfn.CONCAT("(",A1762,",",B1762,",",C1762,",'",D1762,"','",E1762,IF(F1762="NULL","',NULL"&amp;"),",TEXT("','"&amp;F1762&amp;"'),","")))</f>
        <v>(29,6,15,'20141009','20141030','20141017'),</v>
      </c>
    </row>
    <row r="1763" spans="1:7" x14ac:dyDescent="0.25">
      <c r="A1763">
        <v>64</v>
      </c>
      <c r="B1763">
        <v>6</v>
      </c>
      <c r="C1763">
        <v>12</v>
      </c>
      <c r="D1763" t="s">
        <v>1087</v>
      </c>
      <c r="E1763" t="s">
        <v>1066</v>
      </c>
      <c r="F1763" t="s">
        <v>1088</v>
      </c>
      <c r="G1763" t="str">
        <f>_xlfn.CONCAT("(",A1763,",",B1763,",",C1763,",'",D1763,"','",E1763,IF(F1763="NULL","',NULL"&amp;"),",TEXT("','"&amp;F1763&amp;"'),","")))</f>
        <v>(64,6,12,'20141001','20141022','20141013'),</v>
      </c>
    </row>
    <row r="1764" spans="1:7" x14ac:dyDescent="0.25">
      <c r="A1764">
        <v>192</v>
      </c>
      <c r="B1764">
        <v>6</v>
      </c>
      <c r="C1764">
        <v>25</v>
      </c>
      <c r="D1764" t="s">
        <v>1092</v>
      </c>
      <c r="E1764" t="s">
        <v>1076</v>
      </c>
      <c r="F1764" t="s">
        <v>1094</v>
      </c>
      <c r="G1764" t="str">
        <f>_xlfn.CONCAT("(",A1764,",",B1764,",",C1764,",'",D1764,"','",E1764,IF(F1764="NULL","',NULL"&amp;"),",TEXT("','"&amp;F1764&amp;"'),","")))</f>
        <v>(192,6,25,'20140929','20141020','20141007'),</v>
      </c>
    </row>
    <row r="1765" spans="1:7" x14ac:dyDescent="0.25">
      <c r="A1765">
        <v>125</v>
      </c>
      <c r="B1765">
        <v>6</v>
      </c>
      <c r="C1765">
        <v>5</v>
      </c>
      <c r="D1765" t="s">
        <v>1101</v>
      </c>
      <c r="E1765" t="s">
        <v>1102</v>
      </c>
      <c r="F1765" t="s">
        <v>1103</v>
      </c>
      <c r="G1765" t="str">
        <f>_xlfn.CONCAT("(",A1765,",",B1765,",",C1765,",'",D1765,"','",E1765,IF(F1765="NULL","',NULL"&amp;"),",TEXT("','"&amp;F1765&amp;"'),","")))</f>
        <v>(125,6,5,'20140917','20141008','20140920'),</v>
      </c>
    </row>
    <row r="1766" spans="1:7" x14ac:dyDescent="0.25">
      <c r="A1766">
        <v>51</v>
      </c>
      <c r="B1766">
        <v>6</v>
      </c>
      <c r="C1766">
        <v>3</v>
      </c>
      <c r="D1766" t="s">
        <v>1111</v>
      </c>
      <c r="E1766" t="s">
        <v>1112</v>
      </c>
      <c r="F1766" t="s">
        <v>1113</v>
      </c>
      <c r="G1766" t="str">
        <f>_xlfn.CONCAT("(",A1766,",",B1766,",",C1766,",'",D1766,"','",E1766,IF(F1766="NULL","',NULL"&amp;"),",TEXT("','"&amp;F1766&amp;"'),","")))</f>
        <v>(51,6,3,'20140829','20140919','20140907'),</v>
      </c>
    </row>
    <row r="1767" spans="1:7" x14ac:dyDescent="0.25">
      <c r="A1767">
        <v>18</v>
      </c>
      <c r="B1767">
        <v>6</v>
      </c>
      <c r="C1767">
        <v>12</v>
      </c>
      <c r="D1767" t="s">
        <v>1150</v>
      </c>
      <c r="E1767" t="s">
        <v>1151</v>
      </c>
      <c r="F1767" t="s">
        <v>1141</v>
      </c>
      <c r="G1767" t="str">
        <f>_xlfn.CONCAT("(",A1767,",",B1767,",",C1767,",'",D1767,"','",E1767,IF(F1767="NULL","',NULL"&amp;"),",TEXT("','"&amp;F1767&amp;"'),","")))</f>
        <v>(18,6,12,'20140714','20140804','20140801'),</v>
      </c>
    </row>
    <row r="1768" spans="1:7" x14ac:dyDescent="0.25">
      <c r="A1768">
        <v>129</v>
      </c>
      <c r="B1768">
        <v>6</v>
      </c>
      <c r="C1768">
        <v>26</v>
      </c>
      <c r="D1768" t="s">
        <v>1162</v>
      </c>
      <c r="E1768" t="s">
        <v>1147</v>
      </c>
      <c r="F1768" t="s">
        <v>1147</v>
      </c>
      <c r="G1768" t="str">
        <f>_xlfn.CONCAT("(",A1768,",",B1768,",",C1768,",'",D1768,"','",E1768,IF(F1768="NULL","',NULL"&amp;"),",TEXT("','"&amp;F1768&amp;"'),","")))</f>
        <v>(129,6,26,'20140702','20140723','20140723'),</v>
      </c>
    </row>
    <row r="1769" spans="1:7" x14ac:dyDescent="0.25">
      <c r="A1769">
        <v>76</v>
      </c>
      <c r="B1769">
        <v>6</v>
      </c>
      <c r="C1769">
        <v>1</v>
      </c>
      <c r="D1769" t="s">
        <v>1163</v>
      </c>
      <c r="E1769" t="s">
        <v>1164</v>
      </c>
      <c r="F1769" t="s">
        <v>1162</v>
      </c>
      <c r="G1769" t="str">
        <f>_xlfn.CONCAT("(",A1769,",",B1769,",",C1769,",'",D1769,"','",E1769,IF(F1769="NULL","',NULL"&amp;"),",TEXT("','"&amp;F1769&amp;"'),","")))</f>
        <v>(76,6,1,'20140701','20140722','20140702'),</v>
      </c>
    </row>
    <row r="1770" spans="1:7" x14ac:dyDescent="0.25">
      <c r="A1770">
        <v>149</v>
      </c>
      <c r="B1770">
        <v>6</v>
      </c>
      <c r="C1770">
        <v>26</v>
      </c>
      <c r="D1770" t="s">
        <v>1171</v>
      </c>
      <c r="E1770" t="s">
        <v>1161</v>
      </c>
      <c r="F1770" t="s">
        <v>1169</v>
      </c>
      <c r="G1770" t="str">
        <f>_xlfn.CONCAT("(",A1770,",",B1770,",",C1770,",'",D1770,"','",E1770,IF(F1770="NULL","',NULL"&amp;"),",TEXT("','"&amp;F1770&amp;"'),","")))</f>
        <v>(149,6,26,'20140613','20140704','20140617'),</v>
      </c>
    </row>
    <row r="1771" spans="1:7" x14ac:dyDescent="0.25">
      <c r="A1771">
        <v>29</v>
      </c>
      <c r="B1771">
        <v>6</v>
      </c>
      <c r="C1771">
        <v>26</v>
      </c>
      <c r="D1771" t="s">
        <v>1190</v>
      </c>
      <c r="E1771" t="s">
        <v>1191</v>
      </c>
      <c r="F1771" t="s">
        <v>1187</v>
      </c>
      <c r="G1771" t="str">
        <f>_xlfn.CONCAT("(",A1771,",",B1771,",",C1771,",'",D1771,"','",E1771,IF(F1771="NULL","',NULL"&amp;"),",TEXT("','"&amp;F1771&amp;"'),","")))</f>
        <v>(29,6,26,'20140518','20140608','20140609'),</v>
      </c>
    </row>
    <row r="1772" spans="1:7" x14ac:dyDescent="0.25">
      <c r="A1772">
        <v>30</v>
      </c>
      <c r="B1772">
        <v>6</v>
      </c>
      <c r="C1772">
        <v>5</v>
      </c>
      <c r="D1772" t="s">
        <v>1214</v>
      </c>
      <c r="E1772" t="s">
        <v>1209</v>
      </c>
      <c r="F1772" t="s">
        <v>1207</v>
      </c>
      <c r="G1772" t="str">
        <f>_xlfn.CONCAT("(",A1772,",",B1772,",",C1772,",'",D1772,"','",E1772,IF(F1772="NULL","',NULL"&amp;"),",TEXT("','"&amp;F1772&amp;"'),","")))</f>
        <v>(30,6,5,'20140417','20140508','20140501'),</v>
      </c>
    </row>
    <row r="1773" spans="1:7" x14ac:dyDescent="0.25">
      <c r="A1773">
        <v>124</v>
      </c>
      <c r="B1773">
        <v>6</v>
      </c>
      <c r="C1773">
        <v>25</v>
      </c>
      <c r="D1773" t="s">
        <v>1226</v>
      </c>
      <c r="E1773" t="s">
        <v>1227</v>
      </c>
      <c r="F1773" t="s">
        <v>1228</v>
      </c>
      <c r="G1773" t="str">
        <f>_xlfn.CONCAT("(",A1773,",",B1773,",",C1773,",'",D1773,"','",E1773,IF(F1773="NULL","',NULL"&amp;"),",TEXT("','"&amp;F1773&amp;"'),","")))</f>
        <v>(124,6,25,'20140407','20140428','20140408'),</v>
      </c>
    </row>
    <row r="1774" spans="1:7" x14ac:dyDescent="0.25">
      <c r="A1774">
        <v>113</v>
      </c>
      <c r="B1774">
        <v>6</v>
      </c>
      <c r="C1774">
        <v>14</v>
      </c>
      <c r="D1774" t="s">
        <v>1242</v>
      </c>
      <c r="E1774" t="s">
        <v>1220</v>
      </c>
      <c r="F1774" t="s">
        <v>1216</v>
      </c>
      <c r="G1774" t="str">
        <f>_xlfn.CONCAT("(",A1774,",",B1774,",",C1774,",'",D1774,"','",E1774,IF(F1774="NULL","',NULL"&amp;"),",TEXT("','"&amp;F1774&amp;"'),","")))</f>
        <v>(113,6,14,'20140323','20140413','20140416'),</v>
      </c>
    </row>
    <row r="1775" spans="1:7" x14ac:dyDescent="0.25">
      <c r="A1775">
        <v>103</v>
      </c>
      <c r="B1775">
        <v>6</v>
      </c>
      <c r="C1775">
        <v>16</v>
      </c>
      <c r="D1775" t="s">
        <v>1252</v>
      </c>
      <c r="E1775" t="s">
        <v>1237</v>
      </c>
      <c r="F1775" t="s">
        <v>1253</v>
      </c>
      <c r="G1775" t="str">
        <f>_xlfn.CONCAT("(",A1775,",",B1775,",",C1775,",'",D1775,"','",E1775,IF(F1775="NULL","',NULL"&amp;"),",TEXT("','"&amp;F1775&amp;"'),","")))</f>
        <v>(103,6,16,'20140307','20140328','20140311'),</v>
      </c>
    </row>
    <row r="1776" spans="1:7" x14ac:dyDescent="0.25">
      <c r="A1776">
        <v>65</v>
      </c>
      <c r="B1776">
        <v>6</v>
      </c>
      <c r="C1776">
        <v>14</v>
      </c>
      <c r="D1776" t="s">
        <v>1277</v>
      </c>
      <c r="E1776" t="s">
        <v>1272</v>
      </c>
      <c r="F1776" t="s">
        <v>1268</v>
      </c>
      <c r="G1776" t="str">
        <f>_xlfn.CONCAT("(",A1776,",",B1776,",",C1776,",'",D1776,"','",E1776,IF(F1776="NULL","',NULL"&amp;"),",TEXT("','"&amp;F1776&amp;"'),","")))</f>
        <v>(65,6,14,'20140130','20140220','20140216'),</v>
      </c>
    </row>
    <row r="1777" spans="1:7" x14ac:dyDescent="0.25">
      <c r="A1777">
        <v>73</v>
      </c>
      <c r="B1777">
        <v>6</v>
      </c>
      <c r="C1777">
        <v>27</v>
      </c>
      <c r="D1777" t="s">
        <v>1298</v>
      </c>
      <c r="E1777" t="s">
        <v>1281</v>
      </c>
      <c r="F1777" t="s">
        <v>1278</v>
      </c>
      <c r="G1777" t="str">
        <f>_xlfn.CONCAT("(",A1777,",",B1777,",",C1777,",'",D1777,"','",E1777,IF(F1777="NULL","',NULL"&amp;"),",TEXT("','"&amp;F1777&amp;"'),","")))</f>
        <v>(73,6,27,'20140107','20140128','20140129'),</v>
      </c>
    </row>
    <row r="1778" spans="1:7" x14ac:dyDescent="0.25">
      <c r="A1778">
        <v>163</v>
      </c>
      <c r="B1778">
        <v>6</v>
      </c>
      <c r="C1778">
        <v>19</v>
      </c>
      <c r="D1778" t="s">
        <v>1299</v>
      </c>
      <c r="E1778" t="s">
        <v>1300</v>
      </c>
      <c r="F1778" t="s">
        <v>1296</v>
      </c>
      <c r="G1778" t="str">
        <f>_xlfn.CONCAT("(",A1778,",",B1778,",",C1778,",'",D1778,"','",E1778,IF(F1778="NULL","',NULL"&amp;"),",TEXT("','"&amp;F1778&amp;"'),","")))</f>
        <v>(163,6,19,'20140105','20140126','20140109'),</v>
      </c>
    </row>
    <row r="1779" spans="1:7" x14ac:dyDescent="0.25">
      <c r="A1779">
        <v>92</v>
      </c>
      <c r="B1779">
        <v>6</v>
      </c>
      <c r="C1779">
        <v>21</v>
      </c>
      <c r="D1779" t="s">
        <v>1367</v>
      </c>
      <c r="E1779" t="s">
        <v>1351</v>
      </c>
      <c r="F1779" t="s">
        <v>1368</v>
      </c>
      <c r="G1779" t="str">
        <f>_xlfn.CONCAT("(",A1779,",",B1779,",",C1779,",'",D1779,"','",E1779,IF(F1779="NULL","',NULL"&amp;"),",TEXT("','"&amp;F1779&amp;"'),","")))</f>
        <v>(92,6,21,'20131012','20131102','20131022'),</v>
      </c>
    </row>
    <row r="1780" spans="1:7" x14ac:dyDescent="0.25">
      <c r="A1780">
        <v>164</v>
      </c>
      <c r="B1780">
        <v>6</v>
      </c>
      <c r="C1780">
        <v>23</v>
      </c>
      <c r="D1780" t="s">
        <v>1369</v>
      </c>
      <c r="E1780" t="s">
        <v>1355</v>
      </c>
      <c r="F1780" t="s">
        <v>1370</v>
      </c>
      <c r="G1780" t="str">
        <f>_xlfn.CONCAT("(",A1780,",",B1780,",",C1780,",'",D1780,"','",E1780,IF(F1780="NULL","',NULL"&amp;"),",TEXT("','"&amp;F1780&amp;"'),","")))</f>
        <v>(164,6,23,'20131010','20131031','20131025'),</v>
      </c>
    </row>
    <row r="1781" spans="1:7" x14ac:dyDescent="0.25">
      <c r="A1781">
        <v>144</v>
      </c>
      <c r="B1781">
        <v>6</v>
      </c>
      <c r="C1781">
        <v>8</v>
      </c>
      <c r="D1781" t="s">
        <v>1385</v>
      </c>
      <c r="E1781" t="s">
        <v>1386</v>
      </c>
      <c r="F1781" t="s">
        <v>1351</v>
      </c>
      <c r="G1781" t="str">
        <f>_xlfn.CONCAT("(",A1781,",",B1781,",",C1781,",'",D1781,"','",E1781,IF(F1781="NULL","',NULL"&amp;"),",TEXT("','"&amp;F1781&amp;"'),","")))</f>
        <v>(144,6,8,'20130930','20131021','20131102'),</v>
      </c>
    </row>
    <row r="1782" spans="1:7" x14ac:dyDescent="0.25">
      <c r="A1782">
        <v>175</v>
      </c>
      <c r="B1782">
        <v>6</v>
      </c>
      <c r="C1782">
        <v>5</v>
      </c>
      <c r="D1782" t="s">
        <v>1390</v>
      </c>
      <c r="E1782" t="s">
        <v>1366</v>
      </c>
      <c r="F1782" t="s">
        <v>1351</v>
      </c>
      <c r="G1782" t="str">
        <f>_xlfn.CONCAT("(",A1782,",",B1782,",",C1782,",'",D1782,"','",E1782,IF(F1782="NULL","',NULL"&amp;"),",TEXT("','"&amp;F1782&amp;"'),","")))</f>
        <v>(175,6,5,'20130926','20131017','20131102'),</v>
      </c>
    </row>
    <row r="1783" spans="1:7" x14ac:dyDescent="0.25">
      <c r="A1783">
        <v>148</v>
      </c>
      <c r="B1783">
        <v>6</v>
      </c>
      <c r="C1783">
        <v>23</v>
      </c>
      <c r="D1783" t="s">
        <v>1391</v>
      </c>
      <c r="E1783" t="s">
        <v>1392</v>
      </c>
      <c r="F1783" t="s">
        <v>1387</v>
      </c>
      <c r="G1783" t="str">
        <f>_xlfn.CONCAT("(",A1783,",",B1783,",",C1783,",'",D1783,"','",E1783,IF(F1783="NULL","',NULL"&amp;"),",TEXT("','"&amp;F1783&amp;"'),","")))</f>
        <v>(148,6,23,'20130925','20131016','20130929'),</v>
      </c>
    </row>
    <row r="1784" spans="1:7" x14ac:dyDescent="0.25">
      <c r="A1784">
        <v>84</v>
      </c>
      <c r="B1784">
        <v>6</v>
      </c>
      <c r="C1784">
        <v>1</v>
      </c>
      <c r="D1784" t="s">
        <v>1412</v>
      </c>
      <c r="E1784" t="s">
        <v>1394</v>
      </c>
      <c r="F1784" t="s">
        <v>1407</v>
      </c>
      <c r="G1784" t="str">
        <f>_xlfn.CONCAT("(",A1784,",",B1784,",",C1784,",'",D1784,"','",E1784,IF(F1784="NULL","',NULL"&amp;"),",TEXT("','"&amp;F1784&amp;"'),","")))</f>
        <v>(84,6,1,'20130825','20130915','20130827'),</v>
      </c>
    </row>
    <row r="1785" spans="1:7" x14ac:dyDescent="0.25">
      <c r="A1785">
        <v>179</v>
      </c>
      <c r="B1785">
        <v>6</v>
      </c>
      <c r="C1785">
        <v>5</v>
      </c>
      <c r="D1785" t="s">
        <v>1432</v>
      </c>
      <c r="E1785" t="s">
        <v>1423</v>
      </c>
      <c r="F1785" t="s">
        <v>1424</v>
      </c>
      <c r="G1785" t="str">
        <f>_xlfn.CONCAT("(",A1785,",",B1785,",",C1785,",'",D1785,"','",E1785,IF(F1785="NULL","',NULL"&amp;"),",TEXT("','"&amp;F1785&amp;"'),","")))</f>
        <v>(179,6,5,'20130730','20130820','20130807'),</v>
      </c>
    </row>
    <row r="1786" spans="1:7" x14ac:dyDescent="0.25">
      <c r="A1786">
        <v>59</v>
      </c>
      <c r="B1786">
        <v>6</v>
      </c>
      <c r="C1786">
        <v>25</v>
      </c>
      <c r="D1786" t="s">
        <v>1432</v>
      </c>
      <c r="E1786" t="s">
        <v>1423</v>
      </c>
      <c r="F1786" t="s">
        <v>1433</v>
      </c>
      <c r="G1786" t="str">
        <f>_xlfn.CONCAT("(",A1786,",",B1786,",",C1786,",'",D1786,"','",E1786,IF(F1786="NULL","',NULL"&amp;"),",TEXT("','"&amp;F1786&amp;"'),","")))</f>
        <v>(59,6,25,'20130730','20130820','20130731'),</v>
      </c>
    </row>
    <row r="1787" spans="1:7" x14ac:dyDescent="0.25">
      <c r="A1787">
        <v>129</v>
      </c>
      <c r="B1787">
        <v>6</v>
      </c>
      <c r="C1787">
        <v>8</v>
      </c>
      <c r="D1787" t="s">
        <v>1434</v>
      </c>
      <c r="E1787" t="s">
        <v>1435</v>
      </c>
      <c r="F1787" t="s">
        <v>1432</v>
      </c>
      <c r="G1787" t="str">
        <f>_xlfn.CONCAT("(",A1787,",",B1787,",",C1787,",'",D1787,"','",E1787,IF(F1787="NULL","',NULL"&amp;"),",TEXT("','"&amp;F1787&amp;"'),","")))</f>
        <v>(129,6,8,'20130729','20130819','20130730'),</v>
      </c>
    </row>
    <row r="1788" spans="1:7" x14ac:dyDescent="0.25">
      <c r="A1788">
        <v>100</v>
      </c>
      <c r="B1788">
        <v>6</v>
      </c>
      <c r="C1788">
        <v>25</v>
      </c>
      <c r="D1788" t="s">
        <v>1440</v>
      </c>
      <c r="E1788" t="s">
        <v>1419</v>
      </c>
      <c r="F1788" t="s">
        <v>1438</v>
      </c>
      <c r="G1788" t="str">
        <f>_xlfn.CONCAT("(",A1788,",",B1788,",",C1788,",'",D1788,"','",E1788,IF(F1788="NULL","',NULL"&amp;"),",TEXT("','"&amp;F1788&amp;"'),","")))</f>
        <v>(100,6,25,'20130724','20130814','20130725'),</v>
      </c>
    </row>
    <row r="1789" spans="1:7" x14ac:dyDescent="0.25">
      <c r="A1789">
        <v>157</v>
      </c>
      <c r="B1789">
        <v>6</v>
      </c>
      <c r="C1789">
        <v>13</v>
      </c>
      <c r="D1789" t="s">
        <v>1441</v>
      </c>
      <c r="E1789" t="s">
        <v>1442</v>
      </c>
      <c r="F1789" t="s">
        <v>1443</v>
      </c>
      <c r="G1789" t="str">
        <f>_xlfn.CONCAT("(",A1789,",",B1789,",",C1789,",'",D1789,"','",E1789,IF(F1789="NULL","',NULL"&amp;"),",TEXT("','"&amp;F1789&amp;"'),","")))</f>
        <v>(157,6,13,'20130723','20130813','20130726'),</v>
      </c>
    </row>
    <row r="1790" spans="1:7" x14ac:dyDescent="0.25">
      <c r="A1790">
        <v>22</v>
      </c>
      <c r="B1790">
        <v>6</v>
      </c>
      <c r="C1790">
        <v>4</v>
      </c>
      <c r="D1790" t="s">
        <v>1460</v>
      </c>
      <c r="E1790" t="s">
        <v>1461</v>
      </c>
      <c r="F1790" t="s">
        <v>1457</v>
      </c>
      <c r="G1790" t="str">
        <f>_xlfn.CONCAT("(",A1790,",",B1790,",",C1790,",'",D1790,"','",E1790,IF(F1790="NULL","',NULL"&amp;"),",TEXT("','"&amp;F1790&amp;"'),","")))</f>
        <v>(22,6,4,'20130615','20130706','20130622'),</v>
      </c>
    </row>
    <row r="1791" spans="1:7" x14ac:dyDescent="0.25">
      <c r="A1791">
        <v>151</v>
      </c>
      <c r="B1791">
        <v>6</v>
      </c>
      <c r="C1791">
        <v>1</v>
      </c>
      <c r="D1791" t="s">
        <v>1462</v>
      </c>
      <c r="E1791" t="s">
        <v>1463</v>
      </c>
      <c r="F1791" t="s">
        <v>1448</v>
      </c>
      <c r="G1791" t="str">
        <f>_xlfn.CONCAT("(",A1791,",",B1791,",",C1791,",'",D1791,"','",E1791,IF(F1791="NULL","',NULL"&amp;"),",TEXT("','"&amp;F1791&amp;"'),","")))</f>
        <v>(151,6,1,'20130614','20130705','20130628'),</v>
      </c>
    </row>
    <row r="1792" spans="1:7" x14ac:dyDescent="0.25">
      <c r="A1792">
        <v>88</v>
      </c>
      <c r="B1792">
        <v>6</v>
      </c>
      <c r="C1792">
        <v>23</v>
      </c>
      <c r="D1792" t="s">
        <v>1467</v>
      </c>
      <c r="E1792" t="s">
        <v>1468</v>
      </c>
      <c r="F1792" t="s">
        <v>1456</v>
      </c>
      <c r="G1792" t="str">
        <f>_xlfn.CONCAT("(",A1792,",",B1792,",",C1792,",'",D1792,"','",E1792,IF(F1792="NULL","',NULL"&amp;"),",TEXT("','"&amp;F1792&amp;"'),","")))</f>
        <v>(88,6,23,'20130610','20130701','20130715'),</v>
      </c>
    </row>
    <row r="1793" spans="1:7" x14ac:dyDescent="0.25">
      <c r="A1793">
        <v>91</v>
      </c>
      <c r="B1793">
        <v>6</v>
      </c>
      <c r="C1793">
        <v>19</v>
      </c>
      <c r="D1793" t="s">
        <v>1477</v>
      </c>
      <c r="E1793" t="s">
        <v>1478</v>
      </c>
      <c r="F1793" t="s">
        <v>1446</v>
      </c>
      <c r="G1793" t="str">
        <f>_xlfn.CONCAT("(",A1793,",",B1793,",",C1793,",'",D1793,"','",E1793,IF(F1793="NULL","',NULL"&amp;"),",TEXT("','"&amp;F1793&amp;"'),","")))</f>
        <v>(91,6,19,'20130530','20130620','20130708'),</v>
      </c>
    </row>
    <row r="1794" spans="1:7" x14ac:dyDescent="0.25">
      <c r="A1794">
        <v>18</v>
      </c>
      <c r="B1794">
        <v>6</v>
      </c>
      <c r="C1794">
        <v>25</v>
      </c>
      <c r="D1794" t="s">
        <v>1479</v>
      </c>
      <c r="E1794" t="s">
        <v>1480</v>
      </c>
      <c r="F1794" t="s">
        <v>1470</v>
      </c>
      <c r="G1794" t="str">
        <f>_xlfn.CONCAT("(",A1794,",",B1794,",",C1794,",'",D1794,"','",E1794,IF(F1794="NULL","',NULL"&amp;"),",TEXT("','"&amp;F1794&amp;"'),","")))</f>
        <v>(18,6,25,'20130528','20130618','20130611'),</v>
      </c>
    </row>
    <row r="1795" spans="1:7" x14ac:dyDescent="0.25">
      <c r="A1795">
        <v>154</v>
      </c>
      <c r="B1795">
        <v>6</v>
      </c>
      <c r="C1795">
        <v>27</v>
      </c>
      <c r="D1795" t="s">
        <v>1500</v>
      </c>
      <c r="E1795" t="s">
        <v>1501</v>
      </c>
      <c r="F1795" t="s">
        <v>1497</v>
      </c>
      <c r="G1795" t="str">
        <f>_xlfn.CONCAT("(",A1795,",",B1795,",",C1795,",'",D1795,"','",E1795,IF(F1795="NULL","',NULL"&amp;"),",TEXT("','"&amp;F1795&amp;"'),","")))</f>
        <v>(154,6,27,'20130505','20130526','20130529'),</v>
      </c>
    </row>
    <row r="1796" spans="1:7" x14ac:dyDescent="0.25">
      <c r="A1796">
        <v>5</v>
      </c>
      <c r="B1796">
        <v>6</v>
      </c>
      <c r="C1796">
        <v>27</v>
      </c>
      <c r="D1796" t="s">
        <v>1508</v>
      </c>
      <c r="E1796" t="s">
        <v>1485</v>
      </c>
      <c r="F1796" t="s">
        <v>1509</v>
      </c>
      <c r="G1796" t="str">
        <f>_xlfn.CONCAT("(",A1796,",",B1796,",",C1796,",'",D1796,"','",E1796,IF(F1796="NULL","',NULL"&amp;"),",TEXT("','"&amp;F1796&amp;"'),","")))</f>
        <v>(5,6,27,'20130428','20130519','20130502'),</v>
      </c>
    </row>
    <row r="1797" spans="1:7" x14ac:dyDescent="0.25">
      <c r="A1797">
        <v>200</v>
      </c>
      <c r="B1797">
        <v>6</v>
      </c>
      <c r="C1797">
        <v>19</v>
      </c>
      <c r="D1797" t="s">
        <v>1543</v>
      </c>
      <c r="E1797" t="s">
        <v>1542</v>
      </c>
      <c r="F1797" t="s">
        <v>1538</v>
      </c>
      <c r="G1797" t="str">
        <f>_xlfn.CONCAT("(",A1797,",",B1797,",",C1797,",'",D1797,"','",E1797,IF(F1797="NULL","',NULL"&amp;"),",TEXT("','"&amp;F1797&amp;"'),","")))</f>
        <v>(200,6,19,'20130319','20130409','20130323'),</v>
      </c>
    </row>
    <row r="1798" spans="1:7" x14ac:dyDescent="0.25">
      <c r="A1798">
        <v>174</v>
      </c>
      <c r="B1798">
        <v>6</v>
      </c>
      <c r="C1798">
        <v>5</v>
      </c>
      <c r="D1798" t="s">
        <v>1559</v>
      </c>
      <c r="E1798" t="s">
        <v>1560</v>
      </c>
      <c r="F1798" t="s">
        <v>1558</v>
      </c>
      <c r="G1798" t="str">
        <f>_xlfn.CONCAT("(",A1798,",",B1798,",",C1798,",'",D1798,"','",E1798,IF(F1798="NULL","',NULL"&amp;"),",TEXT("','"&amp;F1798&amp;"'),","")))</f>
        <v>(174,6,5,'20130227','20130320','20130228'),</v>
      </c>
    </row>
    <row r="1799" spans="1:7" x14ac:dyDescent="0.25">
      <c r="A1799">
        <v>53</v>
      </c>
      <c r="B1799">
        <v>6</v>
      </c>
      <c r="C1799">
        <v>4</v>
      </c>
      <c r="D1799" t="s">
        <v>1563</v>
      </c>
      <c r="E1799" t="s">
        <v>1544</v>
      </c>
      <c r="F1799" t="s">
        <v>1564</v>
      </c>
      <c r="G1799" t="str">
        <f>_xlfn.CONCAT("(",A1799,",",B1799,",",C1799,",'",D1799,"','",E1799,IF(F1799="NULL","',NULL"&amp;"),",TEXT("','"&amp;F1799&amp;"'),","")))</f>
        <v>(53,6,4,'20130225','20130318','20130302'),</v>
      </c>
    </row>
    <row r="1800" spans="1:7" x14ac:dyDescent="0.25">
      <c r="A1800">
        <v>41</v>
      </c>
      <c r="B1800">
        <v>6</v>
      </c>
      <c r="C1800">
        <v>13</v>
      </c>
      <c r="D1800" t="s">
        <v>1566</v>
      </c>
      <c r="E1800" t="s">
        <v>1550</v>
      </c>
      <c r="F1800" t="s">
        <v>1567</v>
      </c>
      <c r="G1800" t="str">
        <f>_xlfn.CONCAT("(",A1800,",",B1800,",",C1800,",'",D1800,"','",E1800,IF(F1800="NULL","',NULL"&amp;"),",TEXT("','"&amp;F1800&amp;"'),","")))</f>
        <v>(41,6,13,'20130216','20130309','20130224'),</v>
      </c>
    </row>
    <row r="1801" spans="1:7" x14ac:dyDescent="0.25">
      <c r="A1801">
        <v>119</v>
      </c>
      <c r="B1801">
        <v>6</v>
      </c>
      <c r="C1801">
        <v>5</v>
      </c>
      <c r="D1801" t="s">
        <v>1616</v>
      </c>
      <c r="E1801" t="s">
        <v>1617</v>
      </c>
      <c r="F1801" t="s">
        <v>1613</v>
      </c>
      <c r="G1801" t="str">
        <f>_xlfn.CONCAT("(",A1801,",",B1801,",",C1801,",'",D1801,"','",E1801,IF(F1801="NULL","',NULL"&amp;"),",TEXT("','"&amp;F1801&amp;"'),","")))</f>
        <v>(119,6,5,'20121214','20130104','20121215'),</v>
      </c>
    </row>
    <row r="1802" spans="1:7" x14ac:dyDescent="0.25">
      <c r="A1802">
        <v>18</v>
      </c>
      <c r="B1802">
        <v>6</v>
      </c>
      <c r="C1802">
        <v>24</v>
      </c>
      <c r="D1802" t="s">
        <v>1633</v>
      </c>
      <c r="E1802" t="s">
        <v>1634</v>
      </c>
      <c r="F1802" t="s">
        <v>1635</v>
      </c>
      <c r="G1802" t="str">
        <f>_xlfn.CONCAT("(",A1802,",",B1802,",",C1802,",'",D1802,"','",E1802,IF(F1802="NULL","',NULL"&amp;"),",TEXT("','"&amp;F1802&amp;"'),","")))</f>
        <v>(18,6,24,'20121116','20121207','20121118'),</v>
      </c>
    </row>
    <row r="1803" spans="1:7" x14ac:dyDescent="0.25">
      <c r="A1803">
        <v>164</v>
      </c>
      <c r="B1803">
        <v>6</v>
      </c>
      <c r="C1803">
        <v>1</v>
      </c>
      <c r="D1803" t="s">
        <v>1640</v>
      </c>
      <c r="E1803" t="s">
        <v>1627</v>
      </c>
      <c r="F1803" t="s">
        <v>1641</v>
      </c>
      <c r="G1803" t="str">
        <f>_xlfn.CONCAT("(",A1803,",",B1803,",",C1803,",'",D1803,"','",E1803,IF(F1803="NULL","',NULL"&amp;"),",TEXT("','"&amp;F1803&amp;"'),","")))</f>
        <v>(164,6,1,'20121111','20121202','20121113'),</v>
      </c>
    </row>
    <row r="1804" spans="1:7" x14ac:dyDescent="0.25">
      <c r="A1804">
        <v>116</v>
      </c>
      <c r="B1804">
        <v>6</v>
      </c>
      <c r="C1804">
        <v>2</v>
      </c>
      <c r="D1804" t="s">
        <v>1667</v>
      </c>
      <c r="E1804" t="s">
        <v>1650</v>
      </c>
      <c r="F1804" t="s">
        <v>1646</v>
      </c>
      <c r="G1804" t="str">
        <f>_xlfn.CONCAT("(",A1804,",",B1804,",",C1804,",'",D1804,"','",E1804,IF(F1804="NULL","',NULL"&amp;"),",TEXT("','"&amp;F1804&amp;"'),","")))</f>
        <v>(116,6,2,'20121009','20121030','20121117'),</v>
      </c>
    </row>
    <row r="1805" spans="1:7" x14ac:dyDescent="0.25">
      <c r="A1805">
        <v>74</v>
      </c>
      <c r="B1805">
        <v>6</v>
      </c>
      <c r="C1805">
        <v>21</v>
      </c>
      <c r="D1805" t="s">
        <v>1680</v>
      </c>
      <c r="E1805" t="s">
        <v>1681</v>
      </c>
      <c r="F1805" t="s">
        <v>1669</v>
      </c>
      <c r="G1805" t="str">
        <f>_xlfn.CONCAT("(",A1805,",",B1805,",",C1805,",'",D1805,"','",E1805,IF(F1805="NULL","',NULL"&amp;"),",TEXT("','"&amp;F1805&amp;"'),","")))</f>
        <v>(74,6,21,'20120929','20121020','20121008'),</v>
      </c>
    </row>
    <row r="1806" spans="1:7" x14ac:dyDescent="0.25">
      <c r="A1806">
        <v>131</v>
      </c>
      <c r="B1806">
        <v>6</v>
      </c>
      <c r="C1806">
        <v>10</v>
      </c>
      <c r="D1806" t="s">
        <v>1735</v>
      </c>
      <c r="E1806" t="s">
        <v>1736</v>
      </c>
      <c r="F1806" t="s">
        <v>1707</v>
      </c>
      <c r="G1806" t="str">
        <f>_xlfn.CONCAT("(",A1806,",",B1806,",",C1806,",'",D1806,"','",E1806,IF(F1806="NULL","',NULL"&amp;"),",TEXT("','"&amp;F1806&amp;"'),","")))</f>
        <v>(131,6,10,'20120709','20120730','20120816'),</v>
      </c>
    </row>
    <row r="1807" spans="1:7" x14ac:dyDescent="0.25">
      <c r="A1807">
        <v>23</v>
      </c>
      <c r="B1807">
        <v>6</v>
      </c>
      <c r="C1807">
        <v>14</v>
      </c>
      <c r="D1807" t="s">
        <v>1735</v>
      </c>
      <c r="E1807" t="s">
        <v>1736</v>
      </c>
      <c r="F1807" t="s">
        <v>1721</v>
      </c>
      <c r="G1807" t="str">
        <f>_xlfn.CONCAT("(",A1807,",",B1807,",",C1807,",'",D1807,"','",E1807,IF(F1807="NULL","',NULL"&amp;"),",TEXT("','"&amp;F1807&amp;"'),","")))</f>
        <v>(23,6,14,'20120709','20120730','20120806'),</v>
      </c>
    </row>
    <row r="1808" spans="1:7" x14ac:dyDescent="0.25">
      <c r="A1808">
        <v>107</v>
      </c>
      <c r="B1808">
        <v>6</v>
      </c>
      <c r="C1808">
        <v>4</v>
      </c>
      <c r="D1808" t="s">
        <v>1750</v>
      </c>
      <c r="E1808" t="s">
        <v>1734</v>
      </c>
      <c r="F1808" t="s">
        <v>1749</v>
      </c>
      <c r="G1808" t="str">
        <f>_xlfn.CONCAT("(",A1808,",",B1808,",",C1808,",'",D1808,"','",E1808,IF(F1808="NULL","',NULL"&amp;"),",TEXT("','"&amp;F1808&amp;"'),","")))</f>
        <v>(107,6,4,'20120623','20120714','20120629'),</v>
      </c>
    </row>
    <row r="1809" spans="1:7" x14ac:dyDescent="0.25">
      <c r="A1809">
        <v>96</v>
      </c>
      <c r="B1809">
        <v>6</v>
      </c>
      <c r="C1809">
        <v>23</v>
      </c>
      <c r="D1809" t="s">
        <v>1751</v>
      </c>
      <c r="E1809" t="s">
        <v>1733</v>
      </c>
      <c r="F1809" t="s">
        <v>1752</v>
      </c>
      <c r="G1809" t="str">
        <f>_xlfn.CONCAT("(",A1809,",",B1809,",",C1809,",'",D1809,"','",E1809,IF(F1809="NULL","',NULL"&amp;"),",TEXT("','"&amp;F1809&amp;"'),","")))</f>
        <v>(96,6,23,'20120622','20120713','20120626'),</v>
      </c>
    </row>
    <row r="1810" spans="1:7" x14ac:dyDescent="0.25">
      <c r="A1810">
        <v>93</v>
      </c>
      <c r="B1810">
        <v>6</v>
      </c>
      <c r="C1810">
        <v>26</v>
      </c>
      <c r="D1810" t="s">
        <v>1765</v>
      </c>
      <c r="E1810" t="s">
        <v>1766</v>
      </c>
      <c r="F1810" t="s">
        <v>1763</v>
      </c>
      <c r="G1810" t="str">
        <f>_xlfn.CONCAT("(",A1810,",",B1810,",",C1810,",'",D1810,"','",E1810,IF(F1810="NULL","',NULL"&amp;"),",TEXT("','"&amp;F1810&amp;"'),","")))</f>
        <v>(93,6,26,'20120609','20120630','20120610'),</v>
      </c>
    </row>
    <row r="1811" spans="1:7" x14ac:dyDescent="0.25">
      <c r="A1811">
        <v>64</v>
      </c>
      <c r="B1811">
        <v>6</v>
      </c>
      <c r="C1811">
        <v>25</v>
      </c>
      <c r="D1811" t="s">
        <v>1774</v>
      </c>
      <c r="E1811" t="s">
        <v>1753</v>
      </c>
      <c r="F1811" t="s">
        <v>1755</v>
      </c>
      <c r="G1811" t="str">
        <f>_xlfn.CONCAT("(",A1811,",",B1811,",",C1811,",'",D1811,"','",E1811,IF(F1811="NULL","',NULL"&amp;"),",TEXT("','"&amp;F1811&amp;"'),","")))</f>
        <v>(64,6,25,'20120526','20120616','20120617'),</v>
      </c>
    </row>
    <row r="1812" spans="1:7" x14ac:dyDescent="0.25">
      <c r="A1812">
        <v>154</v>
      </c>
      <c r="B1812">
        <v>6</v>
      </c>
      <c r="C1812">
        <v>3</v>
      </c>
      <c r="D1812" t="s">
        <v>1776</v>
      </c>
      <c r="E1812" t="s">
        <v>1756</v>
      </c>
      <c r="F1812" t="s">
        <v>1769</v>
      </c>
      <c r="G1812" t="str">
        <f>_xlfn.CONCAT("(",A1812,",",B1812,",",C1812,",'",D1812,"','",E1812,IF(F1812="NULL","',NULL"&amp;"),",TEXT("','"&amp;F1812&amp;"'),","")))</f>
        <v>(154,6,3,'20120525','20120615','20120604'),</v>
      </c>
    </row>
    <row r="1813" spans="1:7" x14ac:dyDescent="0.25">
      <c r="A1813">
        <v>35</v>
      </c>
      <c r="B1813">
        <v>6</v>
      </c>
      <c r="C1813">
        <v>25</v>
      </c>
      <c r="D1813" t="s">
        <v>1789</v>
      </c>
      <c r="E1813" t="s">
        <v>1790</v>
      </c>
      <c r="F1813" t="s">
        <v>1771</v>
      </c>
      <c r="G1813" t="str">
        <f>_xlfn.CONCAT("(",A1813,",",B1813,",",C1813,",'",D1813,"','",E1813,IF(F1813="NULL","',NULL"&amp;"),",TEXT("','"&amp;F1813&amp;"'),","")))</f>
        <v>(35,6,25,'20120509','20120530','20120602'),</v>
      </c>
    </row>
    <row r="1814" spans="1:7" x14ac:dyDescent="0.25">
      <c r="A1814">
        <v>49</v>
      </c>
      <c r="B1814">
        <v>6</v>
      </c>
      <c r="C1814">
        <v>13</v>
      </c>
      <c r="D1814" t="s">
        <v>1797</v>
      </c>
      <c r="E1814" t="s">
        <v>1798</v>
      </c>
      <c r="F1814" t="s">
        <v>1799</v>
      </c>
      <c r="G1814" t="str">
        <f>_xlfn.CONCAT("(",A1814,",",B1814,",",C1814,",'",D1814,"','",E1814,IF(F1814="NULL","',NULL"&amp;"),",TEXT("','"&amp;F1814&amp;"'),","")))</f>
        <v>(49,6,13,'20120423','20120514','20120507'),</v>
      </c>
    </row>
    <row r="1815" spans="1:7" x14ac:dyDescent="0.25">
      <c r="A1815">
        <v>106</v>
      </c>
      <c r="B1815">
        <v>6</v>
      </c>
      <c r="C1815">
        <v>27</v>
      </c>
      <c r="D1815" t="s">
        <v>1805</v>
      </c>
      <c r="E1815" t="s">
        <v>1806</v>
      </c>
      <c r="F1815" t="s">
        <v>1796</v>
      </c>
      <c r="G1815" t="str">
        <f>_xlfn.CONCAT("(",A1815,",",B1815,",",C1815,",'",D1815,"','",E1815,IF(F1815="NULL","',NULL"&amp;"),",TEXT("','"&amp;F1815&amp;"'),","")))</f>
        <v>(106,6,27,'20120417','20120508','20120430'),</v>
      </c>
    </row>
    <row r="1816" spans="1:7" x14ac:dyDescent="0.25">
      <c r="A1816">
        <v>165</v>
      </c>
      <c r="B1816">
        <v>6</v>
      </c>
      <c r="C1816">
        <v>11</v>
      </c>
      <c r="D1816" t="s">
        <v>1824</v>
      </c>
      <c r="E1816" t="s">
        <v>1800</v>
      </c>
      <c r="F1816" t="s">
        <v>1804</v>
      </c>
      <c r="G1816" t="str">
        <f>_xlfn.CONCAT("(",A1816,",",B1816,",",C1816,",'",D1816,"','",E1816,IF(F1816="NULL","',NULL"&amp;"),",TEXT("','"&amp;F1816&amp;"'),","")))</f>
        <v>(165,6,11,'20120401','20120422','20120420'),</v>
      </c>
    </row>
    <row r="1817" spans="1:7" x14ac:dyDescent="0.25">
      <c r="A1817">
        <v>34</v>
      </c>
      <c r="B1817">
        <v>6</v>
      </c>
      <c r="C1817">
        <v>24</v>
      </c>
      <c r="D1817" t="s">
        <v>1847</v>
      </c>
      <c r="E1817" t="s">
        <v>1848</v>
      </c>
      <c r="F1817" t="s">
        <v>1849</v>
      </c>
      <c r="G1817" t="str">
        <f>_xlfn.CONCAT("(",A1817,",",B1817,",",C1817,",'",D1817,"','",E1817,IF(F1817="NULL","',NULL"&amp;"),",TEXT("','"&amp;F1817&amp;"'),","")))</f>
        <v>(34,6,24,'20120305','20120326','20120329'),</v>
      </c>
    </row>
    <row r="1818" spans="1:7" x14ac:dyDescent="0.25">
      <c r="A1818">
        <v>157</v>
      </c>
      <c r="B1818">
        <v>6</v>
      </c>
      <c r="C1818">
        <v>11</v>
      </c>
      <c r="D1818" t="s">
        <v>1854</v>
      </c>
      <c r="E1818" t="s">
        <v>1855</v>
      </c>
      <c r="F1818" t="s">
        <v>1847</v>
      </c>
      <c r="G1818" t="str">
        <f>_xlfn.CONCAT("(",A1818,",",B1818,",",C1818,",'",D1818,"','",E1818,IF(F1818="NULL","',NULL"&amp;"),",TEXT("','"&amp;F1818&amp;"'),","")))</f>
        <v>(157,6,11,'20120228','20120320','20120305'),</v>
      </c>
    </row>
    <row r="1819" spans="1:7" x14ac:dyDescent="0.25">
      <c r="A1819">
        <v>20</v>
      </c>
      <c r="B1819">
        <v>6</v>
      </c>
      <c r="C1819">
        <v>15</v>
      </c>
      <c r="D1819" t="s">
        <v>1858</v>
      </c>
      <c r="E1819" t="s">
        <v>1833</v>
      </c>
      <c r="F1819" t="s">
        <v>1852</v>
      </c>
      <c r="G1819" t="str">
        <f>_xlfn.CONCAT("(",A1819,",",B1819,",",C1819,",'",D1819,"','",E1819,IF(F1819="NULL","',NULL"&amp;"),",TEXT("','"&amp;F1819&amp;"'),","")))</f>
        <v>(20,6,15,'20120226','20120318','20120302'),</v>
      </c>
    </row>
    <row r="1820" spans="1:7" x14ac:dyDescent="0.25">
      <c r="A1820">
        <v>124</v>
      </c>
      <c r="B1820">
        <v>6</v>
      </c>
      <c r="C1820">
        <v>23</v>
      </c>
      <c r="D1820" t="s">
        <v>1863</v>
      </c>
      <c r="E1820" t="s">
        <v>1843</v>
      </c>
      <c r="F1820" t="s">
        <v>1836</v>
      </c>
      <c r="G1820" t="str">
        <f>_xlfn.CONCAT("(",A1820,",",B1820,",",C1820,",'",D1820,"','",E1820,IF(F1820="NULL","',NULL"&amp;"),",TEXT("','"&amp;F1820&amp;"'),","")))</f>
        <v>(124,6,23,'20120218','20120310','20120314'),</v>
      </c>
    </row>
    <row r="1821" spans="1:7" x14ac:dyDescent="0.25">
      <c r="A1821">
        <v>17</v>
      </c>
      <c r="B1821">
        <v>6</v>
      </c>
      <c r="C1821">
        <v>5</v>
      </c>
      <c r="D1821" t="s">
        <v>1867</v>
      </c>
      <c r="E1821" t="s">
        <v>1850</v>
      </c>
      <c r="F1821" t="s">
        <v>1868</v>
      </c>
      <c r="G1821" t="str">
        <f>_xlfn.CONCAT("(",A1821,",",B1821,",",C1821,",'",D1821,"','",E1821,IF(F1821="NULL","',NULL"&amp;"),",TEXT("','"&amp;F1821&amp;"'),","")))</f>
        <v>(17,6,5,'20120212','20120304','20120225'),</v>
      </c>
    </row>
    <row r="1822" spans="1:7" x14ac:dyDescent="0.25">
      <c r="A1822">
        <v>89</v>
      </c>
      <c r="B1822">
        <v>6</v>
      </c>
      <c r="C1822">
        <v>8</v>
      </c>
      <c r="D1822" t="s">
        <v>1897</v>
      </c>
      <c r="E1822" t="s">
        <v>1882</v>
      </c>
      <c r="F1822" t="s">
        <v>1885</v>
      </c>
      <c r="G1822" t="str">
        <f>_xlfn.CONCAT("(",A1822,",",B1822,",",C1822,",'",D1822,"','",E1822,IF(F1822="NULL","',NULL"&amp;"),",TEXT("','"&amp;F1822&amp;"'),","")))</f>
        <v>(89,6,8,'20111228','20120118','20120117'),</v>
      </c>
    </row>
    <row r="1823" spans="1:7" x14ac:dyDescent="0.25">
      <c r="A1823">
        <v>91</v>
      </c>
      <c r="B1823">
        <v>6</v>
      </c>
      <c r="C1823">
        <v>8</v>
      </c>
      <c r="D1823" t="s">
        <v>1931</v>
      </c>
      <c r="E1823" t="s">
        <v>1932</v>
      </c>
      <c r="F1823" t="s">
        <v>1933</v>
      </c>
      <c r="G1823" t="str">
        <f>_xlfn.CONCAT("(",A1823,",",B1823,",",C1823,",'",D1823,"','",E1823,IF(F1823="NULL","',NULL"&amp;"),",TEXT("','"&amp;F1823&amp;"'),","")))</f>
        <v>(91,6,8,'20111122','20111213','20111124'),</v>
      </c>
    </row>
    <row r="1824" spans="1:7" x14ac:dyDescent="0.25">
      <c r="A1824">
        <v>200</v>
      </c>
      <c r="B1824">
        <v>6</v>
      </c>
      <c r="C1824">
        <v>13</v>
      </c>
      <c r="D1824" t="s">
        <v>1936</v>
      </c>
      <c r="E1824" t="s">
        <v>1923</v>
      </c>
      <c r="F1824" t="s">
        <v>1937</v>
      </c>
      <c r="G1824" t="str">
        <f>_xlfn.CONCAT("(",A1824,",",B1824,",",C1824,",'",D1824,"','",E1824,IF(F1824="NULL","',NULL"&amp;"),",TEXT("','"&amp;F1824&amp;"'),","")))</f>
        <v>(200,6,13,'20111117','20111208','20111121'),</v>
      </c>
    </row>
    <row r="1825" spans="1:7" x14ac:dyDescent="0.25">
      <c r="A1825">
        <v>19</v>
      </c>
      <c r="B1825">
        <v>6</v>
      </c>
      <c r="C1825">
        <v>1</v>
      </c>
      <c r="D1825" t="s">
        <v>1945</v>
      </c>
      <c r="E1825" t="s">
        <v>1924</v>
      </c>
      <c r="F1825" t="s">
        <v>1910</v>
      </c>
      <c r="G1825" t="str">
        <f>_xlfn.CONCAT("(",A1825,",",B1825,",",C1825,",'",D1825,"','",E1825,IF(F1825="NULL","',NULL"&amp;"),",TEXT("','"&amp;F1825&amp;"'),","")))</f>
        <v>(19,6,1,'20111110','20111201','20111212'),</v>
      </c>
    </row>
    <row r="1826" spans="1:7" x14ac:dyDescent="0.25">
      <c r="A1826">
        <v>2</v>
      </c>
      <c r="B1826">
        <v>6</v>
      </c>
      <c r="C1826">
        <v>8</v>
      </c>
      <c r="D1826" t="s">
        <v>1970</v>
      </c>
      <c r="E1826" t="s">
        <v>1971</v>
      </c>
      <c r="F1826" t="s">
        <v>1972</v>
      </c>
      <c r="G1826" t="str">
        <f>_xlfn.CONCAT("(",A1826,",",B1826,",",C1826,",'",D1826,"','",E1826,IF(F1826="NULL","',NULL"&amp;"),",TEXT("','"&amp;F1826&amp;"'),","")))</f>
        <v>(2,6,8,'20110930','20111021','20111002'),</v>
      </c>
    </row>
    <row r="1827" spans="1:7" x14ac:dyDescent="0.25">
      <c r="A1827">
        <v>80</v>
      </c>
      <c r="B1827">
        <v>6</v>
      </c>
      <c r="C1827">
        <v>4</v>
      </c>
      <c r="D1827" t="s">
        <v>1995</v>
      </c>
      <c r="E1827" t="s">
        <v>1996</v>
      </c>
      <c r="F1827" t="s">
        <v>1993</v>
      </c>
      <c r="G1827" t="str">
        <f>_xlfn.CONCAT("(",A1827,",",B1827,",",C1827,",'",D1827,"','",E1827,IF(F1827="NULL","',NULL"&amp;"),",TEXT("','"&amp;F1827&amp;"'),","")))</f>
        <v>(80,6,4,'20110831','20110921','20110905'),</v>
      </c>
    </row>
    <row r="1828" spans="1:7" x14ac:dyDescent="0.25">
      <c r="A1828">
        <v>29</v>
      </c>
      <c r="B1828">
        <v>6</v>
      </c>
      <c r="C1828">
        <v>8</v>
      </c>
      <c r="D1828" t="s">
        <v>2005</v>
      </c>
      <c r="E1828" t="s">
        <v>1984</v>
      </c>
      <c r="F1828" t="s">
        <v>1998</v>
      </c>
      <c r="G1828" t="str">
        <f>_xlfn.CONCAT("(",A1828,",",B1828,",",C1828,",'",D1828,"','",E1828,IF(F1828="NULL","',NULL"&amp;"),",TEXT("','"&amp;F1828&amp;"'),","")))</f>
        <v>(29,6,8,'20110824','20110914','20110828'),</v>
      </c>
    </row>
    <row r="1829" spans="1:7" x14ac:dyDescent="0.25">
      <c r="A1829">
        <v>102</v>
      </c>
      <c r="B1829">
        <v>6</v>
      </c>
      <c r="C1829">
        <v>21</v>
      </c>
      <c r="D1829" t="s">
        <v>2014</v>
      </c>
      <c r="E1829" t="s">
        <v>2015</v>
      </c>
      <c r="F1829" t="s">
        <v>2016</v>
      </c>
      <c r="G1829" t="str">
        <f>_xlfn.CONCAT("(",A1829,",",B1829,",",C1829,",'",D1829,"','",E1829,IF(F1829="NULL","',NULL"&amp;"),",TEXT("','"&amp;F1829&amp;"'),","")))</f>
        <v>(102,6,21,'20110814','20110904','20110925'),</v>
      </c>
    </row>
    <row r="1830" spans="1:7" x14ac:dyDescent="0.25">
      <c r="A1830">
        <v>172</v>
      </c>
      <c r="B1830">
        <v>6</v>
      </c>
      <c r="C1830">
        <v>16</v>
      </c>
      <c r="D1830" t="s">
        <v>2032</v>
      </c>
      <c r="E1830" t="s">
        <v>2019</v>
      </c>
      <c r="F1830" t="s">
        <v>2004</v>
      </c>
      <c r="G1830" t="str">
        <f>_xlfn.CONCAT("(",A1830,",",B1830,",",C1830,",'",D1830,"','",E1830,IF(F1830="NULL","',NULL"&amp;"),",TEXT("','"&amp;F1830&amp;"'),","")))</f>
        <v>(172,6,16,'20110728','20110818','20110906'),</v>
      </c>
    </row>
    <row r="1831" spans="1:7" x14ac:dyDescent="0.25">
      <c r="A1831">
        <v>104</v>
      </c>
      <c r="B1831">
        <v>6</v>
      </c>
      <c r="C1831">
        <v>14</v>
      </c>
      <c r="D1831" t="s">
        <v>2038</v>
      </c>
      <c r="E1831" t="s">
        <v>2025</v>
      </c>
      <c r="F1831" t="s">
        <v>2039</v>
      </c>
      <c r="G1831" t="str">
        <f>_xlfn.CONCAT("(",A1831,",",B1831,",",C1831,",'",D1831,"','",E1831,IF(F1831="NULL","',NULL"&amp;"),",TEXT("','"&amp;F1831&amp;"'),","")))</f>
        <v>(104,6,14,'20110715','20110805','20110723'),</v>
      </c>
    </row>
    <row r="1832" spans="1:7" x14ac:dyDescent="0.25">
      <c r="A1832">
        <v>124</v>
      </c>
      <c r="B1832">
        <v>6</v>
      </c>
      <c r="C1832">
        <v>3</v>
      </c>
      <c r="D1832" t="s">
        <v>2079</v>
      </c>
      <c r="E1832" t="s">
        <v>2064</v>
      </c>
      <c r="F1832" t="s">
        <v>2072</v>
      </c>
      <c r="G1832" t="str">
        <f>_xlfn.CONCAT("(",A1832,",",B1832,",",C1832,",'",D1832,"','",E1832,IF(F1832="NULL","',NULL"&amp;"),",TEXT("','"&amp;F1832&amp;"'),","")))</f>
        <v>(124,6,3,'20110529','20110619','20110607'),</v>
      </c>
    </row>
    <row r="1833" spans="1:7" x14ac:dyDescent="0.25">
      <c r="A1833">
        <v>6</v>
      </c>
      <c r="B1833">
        <v>6</v>
      </c>
      <c r="C1833">
        <v>13</v>
      </c>
      <c r="D1833" t="s">
        <v>2097</v>
      </c>
      <c r="E1833" t="s">
        <v>2086</v>
      </c>
      <c r="F1833" t="s">
        <v>2088</v>
      </c>
      <c r="G1833" t="str">
        <f>_xlfn.CONCAT("(",A1833,",",B1833,",",C1833,",'",D1833,"','",E1833,IF(F1833="NULL","',NULL"&amp;"),",TEXT("','"&amp;F1833&amp;"'),","")))</f>
        <v>(6,6,13,'20110428','20110519','20110514'),</v>
      </c>
    </row>
    <row r="1834" spans="1:7" x14ac:dyDescent="0.25">
      <c r="A1834">
        <v>69</v>
      </c>
      <c r="B1834">
        <v>6</v>
      </c>
      <c r="C1834">
        <v>7</v>
      </c>
      <c r="D1834" t="s">
        <v>2098</v>
      </c>
      <c r="E1834" t="s">
        <v>2099</v>
      </c>
      <c r="F1834" t="s">
        <v>2093</v>
      </c>
      <c r="G1834" t="str">
        <f>_xlfn.CONCAT("(",A1834,",",B1834,",",C1834,",'",D1834,"','",E1834,IF(F1834="NULL","',NULL"&amp;"),",TEXT("','"&amp;F1834&amp;"'),","")))</f>
        <v>(69,6,7,'20110426','20110517','20110510'),</v>
      </c>
    </row>
    <row r="1835" spans="1:7" x14ac:dyDescent="0.25">
      <c r="A1835">
        <v>195</v>
      </c>
      <c r="B1835">
        <v>6</v>
      </c>
      <c r="C1835">
        <v>16</v>
      </c>
      <c r="D1835" t="s">
        <v>2120</v>
      </c>
      <c r="E1835" t="s">
        <v>2098</v>
      </c>
      <c r="F1835" t="s">
        <v>2121</v>
      </c>
      <c r="G1835" t="str">
        <f>_xlfn.CONCAT("(",A1835,",",B1835,",",C1835,",'",D1835,"','",E1835,IF(F1835="NULL","',NULL"&amp;"),",TEXT("','"&amp;F1835&amp;"'),","")))</f>
        <v>(195,6,16,'20110405','20110426','20110415'),</v>
      </c>
    </row>
    <row r="1836" spans="1:7" x14ac:dyDescent="0.25">
      <c r="A1836">
        <v>148</v>
      </c>
      <c r="B1836">
        <v>6</v>
      </c>
      <c r="C1836">
        <v>24</v>
      </c>
      <c r="D1836" t="s">
        <v>2135</v>
      </c>
      <c r="E1836" t="s">
        <v>2121</v>
      </c>
      <c r="F1836" t="s">
        <v>2113</v>
      </c>
      <c r="G1836" t="str">
        <f>_xlfn.CONCAT("(",A1836,",",B1836,",",C1836,",'",D1836,"','",E1836,IF(F1836="NULL","',NULL"&amp;"),",TEXT("','"&amp;F1836&amp;"'),","")))</f>
        <v>(148,6,24,'20110325','20110415','20110420'),</v>
      </c>
    </row>
    <row r="1837" spans="1:7" x14ac:dyDescent="0.25">
      <c r="A1837">
        <v>136</v>
      </c>
      <c r="B1837">
        <v>6</v>
      </c>
      <c r="C1837">
        <v>2</v>
      </c>
      <c r="D1837" t="s">
        <v>2145</v>
      </c>
      <c r="E1837" t="s">
        <v>2146</v>
      </c>
      <c r="F1837" t="s">
        <v>2135</v>
      </c>
      <c r="G1837" t="str">
        <f>_xlfn.CONCAT("(",A1837,",",B1837,",",C1837,",'",D1837,"','",E1837,IF(F1837="NULL","',NULL"&amp;"),",TEXT("','"&amp;F1837&amp;"'),","")))</f>
        <v>(136,6,2,'20110305','20110326','20110325'),</v>
      </c>
    </row>
    <row r="1838" spans="1:7" x14ac:dyDescent="0.25">
      <c r="A1838">
        <v>27</v>
      </c>
      <c r="B1838">
        <v>6</v>
      </c>
      <c r="C1838">
        <v>14</v>
      </c>
      <c r="D1838" t="s">
        <v>2152</v>
      </c>
      <c r="E1838" t="s">
        <v>2153</v>
      </c>
      <c r="F1838" t="s">
        <v>2154</v>
      </c>
      <c r="G1838" t="str">
        <f>_xlfn.CONCAT("(",A1838,",",B1838,",",C1838,",'",D1838,"','",E1838,IF(F1838="NULL","',NULL"&amp;"),",TEXT("','"&amp;F1838&amp;"'),","")))</f>
        <v>(27,6,14,'20110222','20110315','20110323'),</v>
      </c>
    </row>
    <row r="1839" spans="1:7" x14ac:dyDescent="0.25">
      <c r="A1839">
        <v>7</v>
      </c>
      <c r="B1839">
        <v>6</v>
      </c>
      <c r="C1839">
        <v>25</v>
      </c>
      <c r="D1839" t="s">
        <v>2176</v>
      </c>
      <c r="E1839" t="s">
        <v>2174</v>
      </c>
      <c r="F1839" t="s">
        <v>2177</v>
      </c>
      <c r="G1839" t="str">
        <f>_xlfn.CONCAT("(",A1839,",",B1839,",",C1839,",'",D1839,"','",E1839,IF(F1839="NULL","',NULL"&amp;"),",TEXT("','"&amp;F1839&amp;"'),","")))</f>
        <v>(7,6,25,'20110118','20110208','20110119'),</v>
      </c>
    </row>
    <row r="1840" spans="1:7" x14ac:dyDescent="0.25">
      <c r="A1840">
        <v>126</v>
      </c>
      <c r="B1840">
        <v>6</v>
      </c>
      <c r="C1840">
        <v>14</v>
      </c>
      <c r="D1840" t="s">
        <v>2214</v>
      </c>
      <c r="E1840" t="s">
        <v>2215</v>
      </c>
      <c r="F1840" t="s">
        <v>2199</v>
      </c>
      <c r="G1840" t="str">
        <f>_xlfn.CONCAT("(",A1840,",",B1840,",",C1840,",'",D1840,"','",E1840,IF(F1840="NULL","',NULL"&amp;"),",TEXT("','"&amp;F1840&amp;"'),","")))</f>
        <v>(126,6,14,'20101130','20101221','20101214'),</v>
      </c>
    </row>
    <row r="1841" spans="1:7" x14ac:dyDescent="0.25">
      <c r="A1841">
        <v>62</v>
      </c>
      <c r="B1841">
        <v>6</v>
      </c>
      <c r="C1841">
        <v>19</v>
      </c>
      <c r="D1841" t="s">
        <v>2267</v>
      </c>
      <c r="E1841" t="s">
        <v>2268</v>
      </c>
      <c r="F1841" t="s">
        <v>2254</v>
      </c>
      <c r="G1841" t="str">
        <f>_xlfn.CONCAT("(",A1841,",",B1841,",",C1841,",'",D1841,"','",E1841,IF(F1841="NULL","',NULL"&amp;"),",TEXT("','"&amp;F1841&amp;"'),","")))</f>
        <v>(62,6,19,'20100925','20101016','20101009'),</v>
      </c>
    </row>
    <row r="1842" spans="1:7" x14ac:dyDescent="0.25">
      <c r="A1842">
        <v>177</v>
      </c>
      <c r="B1842">
        <v>6</v>
      </c>
      <c r="C1842">
        <v>19</v>
      </c>
      <c r="D1842" t="s">
        <v>2270</v>
      </c>
      <c r="E1842" t="s">
        <v>2254</v>
      </c>
      <c r="F1842" t="s">
        <v>2271</v>
      </c>
      <c r="G1842" t="str">
        <f>_xlfn.CONCAT("(",A1842,",",B1842,",",C1842,",'",D1842,"','",E1842,IF(F1842="NULL","',NULL"&amp;"),",TEXT("','"&amp;F1842&amp;"'),","")))</f>
        <v>(177,6,19,'20100918','20101009','20100919'),</v>
      </c>
    </row>
    <row r="1843" spans="1:7" x14ac:dyDescent="0.25">
      <c r="A1843">
        <v>50</v>
      </c>
      <c r="B1843">
        <v>6</v>
      </c>
      <c r="C1843">
        <v>24</v>
      </c>
      <c r="D1843" t="s">
        <v>2272</v>
      </c>
      <c r="E1843" t="s">
        <v>2255</v>
      </c>
      <c r="F1843" t="s">
        <v>2254</v>
      </c>
      <c r="G1843" t="str">
        <f>_xlfn.CONCAT("(",A1843,",",B1843,",",C1843,",'",D1843,"','",E1843,IF(F1843="NULL","',NULL"&amp;"),",TEXT("','"&amp;F1843&amp;"'),","")))</f>
        <v>(50,6,24,'20100917','20101008','20101009'),</v>
      </c>
    </row>
    <row r="1844" spans="1:7" x14ac:dyDescent="0.25">
      <c r="A1844">
        <v>200</v>
      </c>
      <c r="B1844">
        <v>6</v>
      </c>
      <c r="C1844">
        <v>1</v>
      </c>
      <c r="D1844" t="s">
        <v>2286</v>
      </c>
      <c r="E1844" t="s">
        <v>2267</v>
      </c>
      <c r="F1844" t="s">
        <v>2283</v>
      </c>
      <c r="G1844" t="str">
        <f>_xlfn.CONCAT("(",A1844,",",B1844,",",C1844,",'",D1844,"','",E1844,IF(F1844="NULL","',NULL"&amp;"),",TEXT("','"&amp;F1844&amp;"'),","")))</f>
        <v>(200,6,1,'20100904','20100925','20100907'),</v>
      </c>
    </row>
    <row r="1845" spans="1:7" x14ac:dyDescent="0.25">
      <c r="A1845">
        <v>7</v>
      </c>
      <c r="B1845">
        <v>6</v>
      </c>
      <c r="C1845">
        <v>6</v>
      </c>
      <c r="D1845" t="s">
        <v>2287</v>
      </c>
      <c r="E1845" t="s">
        <v>2288</v>
      </c>
      <c r="F1845" t="s">
        <v>2279</v>
      </c>
      <c r="G1845" t="str">
        <f>_xlfn.CONCAT("(",A1845,",",B1845,",",C1845,",'",D1845,"','",E1845,IF(F1845="NULL","',NULL"&amp;"),",TEXT("','"&amp;F1845&amp;"'),","")))</f>
        <v>(7,6,6,'20100903','20100924','20100911'),</v>
      </c>
    </row>
    <row r="1846" spans="1:7" x14ac:dyDescent="0.25">
      <c r="A1846">
        <v>22</v>
      </c>
      <c r="B1846">
        <v>6</v>
      </c>
      <c r="C1846">
        <v>20</v>
      </c>
      <c r="D1846" t="s">
        <v>2309</v>
      </c>
      <c r="E1846" t="s">
        <v>2310</v>
      </c>
      <c r="F1846" t="s">
        <v>2305</v>
      </c>
      <c r="G1846" t="str">
        <f>_xlfn.CONCAT("(",A1846,",",B1846,",",C1846,",'",D1846,"','",E1846,IF(F1846="NULL","',NULL"&amp;"),",TEXT("','"&amp;F1846&amp;"'),","")))</f>
        <v>(22,6,20,'20100801','20100822','20100805'),</v>
      </c>
    </row>
    <row r="1847" spans="1:7" x14ac:dyDescent="0.25">
      <c r="A1847">
        <v>55</v>
      </c>
      <c r="B1847">
        <v>6</v>
      </c>
      <c r="C1847">
        <v>14</v>
      </c>
      <c r="D1847" t="s">
        <v>2332</v>
      </c>
      <c r="E1847" t="s">
        <v>2312</v>
      </c>
      <c r="F1847" t="s">
        <v>2331</v>
      </c>
      <c r="G1847" t="str">
        <f>_xlfn.CONCAT("(",A1847,",",B1847,",",C1847,",'",D1847,"','",E1847,IF(F1847="NULL","',NULL"&amp;"),",TEXT("','"&amp;F1847&amp;"'),","")))</f>
        <v>(55,6,14,'20100706','20100727','20100709'),</v>
      </c>
    </row>
    <row r="1848" spans="1:7" x14ac:dyDescent="0.25">
      <c r="A1848">
        <v>39</v>
      </c>
      <c r="B1848">
        <v>6</v>
      </c>
      <c r="C1848">
        <v>18</v>
      </c>
      <c r="D1848" t="s">
        <v>2358</v>
      </c>
      <c r="E1848" t="s">
        <v>2340</v>
      </c>
      <c r="F1848" t="s">
        <v>2356</v>
      </c>
      <c r="G1848" t="str">
        <f>_xlfn.CONCAT("(",A1848,",",B1848,",",C1848,",'",D1848,"','",E1848,IF(F1848="NULL","',NULL"&amp;"),",TEXT("','"&amp;F1848&amp;"'),","")))</f>
        <v>(39,6,18,'20100602','20100623','20100606'),</v>
      </c>
    </row>
    <row r="1849" spans="1:7" x14ac:dyDescent="0.25">
      <c r="A1849">
        <v>46</v>
      </c>
      <c r="B1849">
        <v>6</v>
      </c>
      <c r="C1849">
        <v>13</v>
      </c>
      <c r="D1849" t="s">
        <v>2395</v>
      </c>
      <c r="E1849" t="s">
        <v>2396</v>
      </c>
      <c r="F1849" t="s">
        <v>2387</v>
      </c>
      <c r="G1849" t="str">
        <f>_xlfn.CONCAT("(",A1849,",",B1849,",",C1849,",'",D1849,"','",E1849,IF(F1849="NULL","',NULL"&amp;"),",TEXT("','"&amp;F1849&amp;"'),","")))</f>
        <v>(46,6,13,'20100412','20100503','20100517'),</v>
      </c>
    </row>
    <row r="1850" spans="1:7" x14ac:dyDescent="0.25">
      <c r="A1850">
        <v>68</v>
      </c>
      <c r="B1850">
        <v>6</v>
      </c>
      <c r="C1850">
        <v>3</v>
      </c>
      <c r="D1850" t="s">
        <v>2399</v>
      </c>
      <c r="E1850" t="s">
        <v>2400</v>
      </c>
      <c r="F1850" t="s">
        <v>2390</v>
      </c>
      <c r="G1850" t="str">
        <f>_xlfn.CONCAT("(",A1850,",",B1850,",",C1850,",'",D1850,"','",E1850,IF(F1850="NULL","',NULL"&amp;"),",TEXT("','"&amp;F1850&amp;"'),","")))</f>
        <v>(68,6,3,'20100409','20100430','20100510'),</v>
      </c>
    </row>
    <row r="1851" spans="1:7" x14ac:dyDescent="0.25">
      <c r="A1851">
        <v>183</v>
      </c>
      <c r="B1851">
        <v>6</v>
      </c>
      <c r="C1851">
        <v>8</v>
      </c>
      <c r="D1851" t="s">
        <v>2404</v>
      </c>
      <c r="E1851" t="s">
        <v>2389</v>
      </c>
      <c r="F1851" t="s">
        <v>2402</v>
      </c>
      <c r="G1851" t="str">
        <f>_xlfn.CONCAT("(",A1851,",",B1851,",",C1851,",'",D1851,"','",E1851,IF(F1851="NULL","',NULL"&amp;"),",TEXT("','"&amp;F1851&amp;"'),","")))</f>
        <v>(183,6,8,'20100402','20100423','20100404'),</v>
      </c>
    </row>
    <row r="1852" spans="1:7" x14ac:dyDescent="0.25">
      <c r="A1852">
        <v>48</v>
      </c>
      <c r="B1852">
        <v>6</v>
      </c>
      <c r="C1852">
        <v>23</v>
      </c>
      <c r="D1852" t="s">
        <v>2450</v>
      </c>
      <c r="E1852" t="s">
        <v>2451</v>
      </c>
      <c r="F1852" t="s">
        <v>2448</v>
      </c>
      <c r="G1852" t="str">
        <f>_xlfn.CONCAT("(",A1852,",",B1852,",",C1852,",'",D1852,"','",E1852,IF(F1852="NULL","',NULL"&amp;"),",TEXT("','"&amp;F1852&amp;"'),","")))</f>
        <v>(48,6,23,'20100130','20100220','20100131'),</v>
      </c>
    </row>
    <row r="1853" spans="1:7" x14ac:dyDescent="0.25">
      <c r="A1853">
        <v>192</v>
      </c>
      <c r="B1853">
        <v>6</v>
      </c>
      <c r="C1853">
        <v>26</v>
      </c>
      <c r="D1853" t="s">
        <v>2457</v>
      </c>
      <c r="E1853" t="s">
        <v>2442</v>
      </c>
      <c r="F1853" t="s">
        <v>2458</v>
      </c>
      <c r="G1853" t="str">
        <f>_xlfn.CONCAT("(",A1853,",",B1853,",",C1853,",'",D1853,"','",E1853,IF(F1853="NULL","',NULL"&amp;"),",TEXT("','"&amp;F1853&amp;"'),","")))</f>
        <v>(192,6,26,'20100115','20100205','20100121'),</v>
      </c>
    </row>
    <row r="1854" spans="1:7" x14ac:dyDescent="0.25">
      <c r="A1854">
        <v>107</v>
      </c>
      <c r="B1854">
        <v>6</v>
      </c>
      <c r="C1854">
        <v>12</v>
      </c>
      <c r="D1854" t="s">
        <v>2464</v>
      </c>
      <c r="E1854" t="s">
        <v>2465</v>
      </c>
      <c r="F1854" t="s">
        <v>2462</v>
      </c>
      <c r="G1854" t="str">
        <f>_xlfn.CONCAT("(",A1854,",",B1854,",",C1854,",'",D1854,"','",E1854,IF(F1854="NULL","',NULL"&amp;"),",TEXT("','"&amp;F1854&amp;"'),","")))</f>
        <v>(107,6,12,'20100112','20100202','20100203'),</v>
      </c>
    </row>
    <row r="1855" spans="1:7" x14ac:dyDescent="0.25">
      <c r="A1855">
        <v>174</v>
      </c>
      <c r="B1855">
        <v>6</v>
      </c>
      <c r="C1855">
        <v>18</v>
      </c>
      <c r="D1855" t="s">
        <v>2469</v>
      </c>
      <c r="E1855" t="s">
        <v>2448</v>
      </c>
      <c r="F1855" t="s">
        <v>2456</v>
      </c>
      <c r="G1855" t="str">
        <f>_xlfn.CONCAT("(",A1855,",",B1855,",",C1855,",'",D1855,"','",E1855,IF(F1855="NULL","',NULL"&amp;"),",TEXT("','"&amp;F1855&amp;"'),","")))</f>
        <v>(174,6,18,'20100110','20100131','20100122'),</v>
      </c>
    </row>
    <row r="1856" spans="1:7" x14ac:dyDescent="0.25">
      <c r="A1856">
        <v>124</v>
      </c>
      <c r="B1856">
        <v>6</v>
      </c>
      <c r="C1856">
        <v>11</v>
      </c>
      <c r="D1856" t="s">
        <v>2473</v>
      </c>
      <c r="E1856" t="s">
        <v>2458</v>
      </c>
      <c r="F1856" t="s">
        <v>2474</v>
      </c>
      <c r="G1856" t="str">
        <f>_xlfn.CONCAT("(",A1856,",",B1856,",",C1856,",'",D1856,"','",E1856,IF(F1856="NULL","',NULL"&amp;"),",TEXT("','"&amp;F1856&amp;"'),","")))</f>
        <v>(124,6,11,'20091231','20100121','20100107'),</v>
      </c>
    </row>
    <row r="1857" spans="1:7" x14ac:dyDescent="0.25">
      <c r="A1857">
        <v>57</v>
      </c>
      <c r="B1857">
        <v>6</v>
      </c>
      <c r="C1857">
        <v>19</v>
      </c>
      <c r="D1857" t="s">
        <v>2489</v>
      </c>
      <c r="E1857" t="s">
        <v>2475</v>
      </c>
      <c r="F1857" t="s">
        <v>2482</v>
      </c>
      <c r="G1857" t="str">
        <f>_xlfn.CONCAT("(",A1857,",",B1857,",",C1857,",'",D1857,"','",E1857,IF(F1857="NULL","',NULL"&amp;"),",TEXT("','"&amp;F1857&amp;"'),","")))</f>
        <v>(57,6,19,'20091211','20100101','20091222'),</v>
      </c>
    </row>
    <row r="1858" spans="1:7" x14ac:dyDescent="0.25">
      <c r="A1858">
        <v>177</v>
      </c>
      <c r="B1858">
        <v>6</v>
      </c>
      <c r="C1858">
        <v>19</v>
      </c>
      <c r="D1858" t="s">
        <v>2507</v>
      </c>
      <c r="E1858" t="s">
        <v>2508</v>
      </c>
      <c r="F1858" t="s">
        <v>2497</v>
      </c>
      <c r="G1858" t="str">
        <f>_xlfn.CONCAT("(",A1858,",",B1858,",",C1858,",'",D1858,"','",E1858,IF(F1858="NULL","',NULL"&amp;"),",TEXT("','"&amp;F1858&amp;"'),","")))</f>
        <v>(177,6,19,'20091124','20091215','20091202'),</v>
      </c>
    </row>
    <row r="1859" spans="1:7" x14ac:dyDescent="0.25">
      <c r="A1859">
        <v>85</v>
      </c>
      <c r="B1859">
        <v>6</v>
      </c>
      <c r="C1859">
        <v>8</v>
      </c>
      <c r="D1859" t="s">
        <v>2519</v>
      </c>
      <c r="E1859" t="s">
        <v>2504</v>
      </c>
      <c r="F1859" t="s">
        <v>2516</v>
      </c>
      <c r="G1859" t="str">
        <f>_xlfn.CONCAT("(",A1859,",",B1859,",",C1859,",'",D1859,"','",E1859,IF(F1859="NULL","',NULL"&amp;"),",TEXT("','"&amp;F1859&amp;"'),","")))</f>
        <v>(85,6,8,'20091108','20091129','20091115'),</v>
      </c>
    </row>
    <row r="1860" spans="1:7" x14ac:dyDescent="0.25">
      <c r="A1860">
        <v>123</v>
      </c>
      <c r="B1860">
        <v>6</v>
      </c>
      <c r="C1860">
        <v>20</v>
      </c>
      <c r="D1860" t="s">
        <v>2523</v>
      </c>
      <c r="E1860" t="s">
        <v>2509</v>
      </c>
      <c r="F1860" t="s">
        <v>2510</v>
      </c>
      <c r="G1860" t="str">
        <f>_xlfn.CONCAT("(",A1860,",",B1860,",",C1860,",'",D1860,"','",E1860,IF(F1860="NULL","',NULL"&amp;"),",TEXT("','"&amp;F1860&amp;"'),","")))</f>
        <v>(123,6,20,'20091102','20091123','20091117'),</v>
      </c>
    </row>
    <row r="1861" spans="1:7" x14ac:dyDescent="0.25">
      <c r="A1861">
        <v>117</v>
      </c>
      <c r="B1861">
        <v>6</v>
      </c>
      <c r="C1861">
        <v>21</v>
      </c>
      <c r="D1861" t="s">
        <v>2531</v>
      </c>
      <c r="E1861" t="s">
        <v>2529</v>
      </c>
      <c r="F1861" t="s">
        <v>2519</v>
      </c>
      <c r="G1861" t="str">
        <f>_xlfn.CONCAT("(",A1861,",",B1861,",",C1861,",'",D1861,"','",E1861,IF(F1861="NULL","',NULL"&amp;"),",TEXT("','"&amp;F1861&amp;"'),","")))</f>
        <v>(117,6,21,'20091023','20091113','20091108'),</v>
      </c>
    </row>
    <row r="1862" spans="1:7" x14ac:dyDescent="0.25">
      <c r="A1862">
        <v>85</v>
      </c>
      <c r="B1862">
        <v>6</v>
      </c>
      <c r="C1862">
        <v>5</v>
      </c>
      <c r="D1862" t="s">
        <v>2539</v>
      </c>
      <c r="E1862" t="s">
        <v>2522</v>
      </c>
      <c r="F1862" t="s">
        <v>2540</v>
      </c>
      <c r="G1862" t="str">
        <f>_xlfn.CONCAT("(",A1862,",",B1862,",",C1862,",'",D1862,"','",E1862,IF(F1862="NULL","',NULL"&amp;"),",TEXT("','"&amp;F1862&amp;"'),","")))</f>
        <v>(85,6,5,'20091013','20091103','20091017'),</v>
      </c>
    </row>
    <row r="1863" spans="1:7" x14ac:dyDescent="0.25">
      <c r="A1863">
        <v>152</v>
      </c>
      <c r="B1863">
        <v>6</v>
      </c>
      <c r="C1863">
        <v>3</v>
      </c>
      <c r="D1863" t="s">
        <v>2543</v>
      </c>
      <c r="E1863" t="s">
        <v>2544</v>
      </c>
      <c r="F1863" t="s">
        <v>2530</v>
      </c>
      <c r="G1863" t="str">
        <f>_xlfn.CONCAT("(",A1863,",",B1863,",",C1863,",'",D1863,"','",E1863,IF(F1863="NULL","',NULL"&amp;"),",TEXT("','"&amp;F1863&amp;"'),","")))</f>
        <v>(152,6,3,'20091010','20091031','20091024'),</v>
      </c>
    </row>
    <row r="1864" spans="1:7" x14ac:dyDescent="0.25">
      <c r="A1864">
        <v>147</v>
      </c>
      <c r="B1864">
        <v>6</v>
      </c>
      <c r="C1864">
        <v>7</v>
      </c>
      <c r="D1864" t="s">
        <v>2545</v>
      </c>
      <c r="E1864" t="s">
        <v>2524</v>
      </c>
      <c r="F1864" t="s">
        <v>2536</v>
      </c>
      <c r="G1864" t="str">
        <f>_xlfn.CONCAT("(",A1864,",",B1864,",",C1864,",'",D1864,"','",E1864,IF(F1864="NULL","',NULL"&amp;"),",TEXT("','"&amp;F1864&amp;"'),","")))</f>
        <v>(147,6,7,'20091009','20091030','20091020'),</v>
      </c>
    </row>
    <row r="1865" spans="1:7" x14ac:dyDescent="0.25">
      <c r="A1865">
        <v>74</v>
      </c>
      <c r="B1865">
        <v>6</v>
      </c>
      <c r="C1865">
        <v>15</v>
      </c>
      <c r="D1865" t="s">
        <v>2551</v>
      </c>
      <c r="E1865" t="s">
        <v>2536</v>
      </c>
      <c r="F1865" t="s">
        <v>2533</v>
      </c>
      <c r="G1865" t="str">
        <f>_xlfn.CONCAT("(",A1865,",",B1865,",",C1865,",'",D1865,"','",E1865,IF(F1865="NULL","',NULL"&amp;"),",TEXT("','"&amp;F1865&amp;"'),","")))</f>
        <v>(74,6,15,'20090929','20091020','20091022'),</v>
      </c>
    </row>
    <row r="1866" spans="1:7" x14ac:dyDescent="0.25">
      <c r="A1866">
        <v>21</v>
      </c>
      <c r="B1866">
        <v>6</v>
      </c>
      <c r="C1866">
        <v>21</v>
      </c>
      <c r="D1866" t="s">
        <v>2560</v>
      </c>
      <c r="E1866" t="s">
        <v>2545</v>
      </c>
      <c r="F1866" t="s">
        <v>2561</v>
      </c>
      <c r="G1866" t="str">
        <f>_xlfn.CONCAT("(",A1866,",",B1866,",",C1866,",'",D1866,"','",E1866,IF(F1866="NULL","',NULL"&amp;"),",TEXT("','"&amp;F1866&amp;"'),","")))</f>
        <v>(21,6,21,'20090918','20091009','20090924'),</v>
      </c>
    </row>
    <row r="1867" spans="1:7" x14ac:dyDescent="0.25">
      <c r="A1867">
        <v>58</v>
      </c>
      <c r="B1867">
        <v>6</v>
      </c>
      <c r="C1867">
        <v>4</v>
      </c>
      <c r="D1867" t="s">
        <v>2570</v>
      </c>
      <c r="E1867" t="s">
        <v>2557</v>
      </c>
      <c r="F1867" t="s">
        <v>2553</v>
      </c>
      <c r="G1867" t="str">
        <f>_xlfn.CONCAT("(",A1867,",",B1867,",",C1867,",'",D1867,"','",E1867,IF(F1867="NULL","',NULL"&amp;"),",TEXT("','"&amp;F1867&amp;"'),","")))</f>
        <v>(58,6,4,'20090905','20090926','20090927'),</v>
      </c>
    </row>
    <row r="1868" spans="1:7" x14ac:dyDescent="0.25">
      <c r="A1868">
        <v>3</v>
      </c>
      <c r="B1868">
        <v>6</v>
      </c>
      <c r="C1868">
        <v>26</v>
      </c>
      <c r="D1868" t="s">
        <v>2574</v>
      </c>
      <c r="E1868" t="s">
        <v>2575</v>
      </c>
      <c r="F1868" t="s">
        <v>2569</v>
      </c>
      <c r="G1868" t="str">
        <f>_xlfn.CONCAT("(",A1868,",",B1868,",",C1868,",'",D1868,"','",E1868,IF(F1868="NULL","',NULL"&amp;"),",TEXT("','"&amp;F1868&amp;"'),","")))</f>
        <v>(3,6,26,'20090830','20090920','20090907'),</v>
      </c>
    </row>
    <row r="1869" spans="1:7" x14ac:dyDescent="0.25">
      <c r="A1869">
        <v>57</v>
      </c>
      <c r="B1869">
        <v>6</v>
      </c>
      <c r="C1869">
        <v>1</v>
      </c>
      <c r="D1869" t="s">
        <v>2586</v>
      </c>
      <c r="E1869" t="s">
        <v>2568</v>
      </c>
      <c r="F1869" t="s">
        <v>2587</v>
      </c>
      <c r="G1869" t="str">
        <f>_xlfn.CONCAT("(",A1869,",",B1869,",",C1869,",'",D1869,"','",E1869,IF(F1869="NULL","',NULL"&amp;"),",TEXT("','"&amp;F1869&amp;"'),","")))</f>
        <v>(57,6,1,'20090816','20090906','20090904'),</v>
      </c>
    </row>
    <row r="1870" spans="1:7" x14ac:dyDescent="0.25">
      <c r="A1870">
        <v>73</v>
      </c>
      <c r="B1870">
        <v>6</v>
      </c>
      <c r="C1870">
        <v>11</v>
      </c>
      <c r="D1870" t="s">
        <v>2616</v>
      </c>
      <c r="E1870" t="s">
        <v>2617</v>
      </c>
      <c r="F1870" t="s">
        <v>2617</v>
      </c>
      <c r="G1870" t="str">
        <f>_xlfn.CONCAT("(",A1870,",",B1870,",",C1870,",'",D1870,"','",E1870,IF(F1870="NULL","',NULL"&amp;"),",TEXT("','"&amp;F1870&amp;"'),","")))</f>
        <v>(73,6,11,'20090630','20090721','20090721'),</v>
      </c>
    </row>
    <row r="1871" spans="1:7" x14ac:dyDescent="0.25">
      <c r="A1871">
        <v>130</v>
      </c>
      <c r="B1871">
        <v>6</v>
      </c>
      <c r="C1871">
        <v>16</v>
      </c>
      <c r="D1871" t="s">
        <v>2618</v>
      </c>
      <c r="E1871" t="s">
        <v>2605</v>
      </c>
      <c r="F1871" t="s">
        <v>2619</v>
      </c>
      <c r="G1871" t="str">
        <f>_xlfn.CONCAT("(",A1871,",",B1871,",",C1871,",'",D1871,"','",E1871,IF(F1871="NULL","',NULL"&amp;"),",TEXT("','"&amp;F1871&amp;"'),","")))</f>
        <v>(130,6,16,'20090628','20090719','20090714'),</v>
      </c>
    </row>
    <row r="1872" spans="1:7" x14ac:dyDescent="0.25">
      <c r="A1872">
        <v>77</v>
      </c>
      <c r="B1872">
        <v>6</v>
      </c>
      <c r="C1872">
        <v>13</v>
      </c>
      <c r="D1872" t="s">
        <v>2647</v>
      </c>
      <c r="E1872" t="s">
        <v>2648</v>
      </c>
      <c r="F1872" t="s">
        <v>2644</v>
      </c>
      <c r="G1872" t="str">
        <f>_xlfn.CONCAT("(",A1872,",",B1872,",",C1872,",'",D1872,"','",E1872,IF(F1872="NULL","',NULL"&amp;"),",TEXT("','"&amp;F1872&amp;"'),","")))</f>
        <v>(77,6,13,'20090528','20090618','20090529'),</v>
      </c>
    </row>
    <row r="1873" spans="1:7" x14ac:dyDescent="0.25">
      <c r="A1873">
        <v>52</v>
      </c>
      <c r="B1873">
        <v>6</v>
      </c>
      <c r="C1873">
        <v>1</v>
      </c>
      <c r="D1873" t="s">
        <v>2665</v>
      </c>
      <c r="E1873" t="s">
        <v>2653</v>
      </c>
      <c r="F1873" t="s">
        <v>2662</v>
      </c>
      <c r="G1873" t="str">
        <f>_xlfn.CONCAT("(",A1873,",",B1873,",",C1873,",'",D1873,"','",E1873,IF(F1873="NULL","',NULL"&amp;"),",TEXT("','"&amp;F1873&amp;"'),","")))</f>
        <v>(52,6,1,'20090502','20090523','20090510'),</v>
      </c>
    </row>
    <row r="1874" spans="1:7" x14ac:dyDescent="0.25">
      <c r="A1874">
        <v>142</v>
      </c>
      <c r="B1874">
        <v>6</v>
      </c>
      <c r="C1874">
        <v>2</v>
      </c>
      <c r="D1874" t="s">
        <v>2679</v>
      </c>
      <c r="E1874" t="s">
        <v>2680</v>
      </c>
      <c r="F1874" t="s">
        <v>2655</v>
      </c>
      <c r="G1874" t="str">
        <f>_xlfn.CONCAT("(",A1874,",",B1874,",",C1874,",'",D1874,"','",E1874,IF(F1874="NULL","',NULL"&amp;"),",TEXT("','"&amp;F1874&amp;"'),","")))</f>
        <v>(142,6,2,'20090410','20090501','20090519'),</v>
      </c>
    </row>
    <row r="1875" spans="1:7" x14ac:dyDescent="0.25">
      <c r="A1875">
        <v>105</v>
      </c>
      <c r="B1875">
        <v>6</v>
      </c>
      <c r="C1875">
        <v>20</v>
      </c>
      <c r="D1875" t="s">
        <v>2681</v>
      </c>
      <c r="E1875" t="s">
        <v>2682</v>
      </c>
      <c r="F1875" t="s">
        <v>2679</v>
      </c>
      <c r="G1875" t="str">
        <f>_xlfn.CONCAT("(",A1875,",",B1875,",",C1875,",'",D1875,"','",E1875,IF(F1875="NULL","',NULL"&amp;"),",TEXT("','"&amp;F1875&amp;"'),","")))</f>
        <v>(105,6,20,'20090409','20090430','20090410'),</v>
      </c>
    </row>
    <row r="1876" spans="1:7" x14ac:dyDescent="0.25">
      <c r="A1876">
        <v>25</v>
      </c>
      <c r="B1876">
        <v>6</v>
      </c>
      <c r="C1876">
        <v>14</v>
      </c>
      <c r="D1876" t="s">
        <v>2688</v>
      </c>
      <c r="E1876" t="s">
        <v>2689</v>
      </c>
      <c r="F1876" t="s">
        <v>2690</v>
      </c>
      <c r="G1876" t="str">
        <f>_xlfn.CONCAT("(",A1876,",",B1876,",",C1876,",'",D1876,"','",E1876,IF(F1876="NULL","',NULL"&amp;"),",TEXT("','"&amp;F1876&amp;"'),","")))</f>
        <v>(25,6,14,'20090330','20090420','20090413'),</v>
      </c>
    </row>
    <row r="1877" spans="1:7" x14ac:dyDescent="0.25">
      <c r="A1877">
        <v>121</v>
      </c>
      <c r="B1877">
        <v>6</v>
      </c>
      <c r="C1877">
        <v>24</v>
      </c>
      <c r="D1877" t="s">
        <v>2691</v>
      </c>
      <c r="E1877" t="s">
        <v>2692</v>
      </c>
      <c r="F1877" t="s">
        <v>2693</v>
      </c>
      <c r="G1877" t="str">
        <f>_xlfn.CONCAT("(",A1877,",",B1877,",",C1877,",'",D1877,"','",E1877,IF(F1877="NULL","',NULL"&amp;"),",TEXT("','"&amp;F1877&amp;"'),","")))</f>
        <v>(121,6,24,'20090329','20090419','20090401'),</v>
      </c>
    </row>
    <row r="1878" spans="1:7" x14ac:dyDescent="0.25">
      <c r="A1878">
        <v>160</v>
      </c>
      <c r="B1878">
        <v>6</v>
      </c>
      <c r="C1878">
        <v>23</v>
      </c>
      <c r="D1878" t="s">
        <v>2696</v>
      </c>
      <c r="E1878" t="s">
        <v>2674</v>
      </c>
      <c r="F1878" t="s">
        <v>2687</v>
      </c>
      <c r="G1878" t="str">
        <f>_xlfn.CONCAT("(",A1878,",",B1878,",",C1878,",'",D1878,"','",E1878,IF(F1878="NULL","',NULL"&amp;"),",TEXT("','"&amp;F1878&amp;"'),","")))</f>
        <v>(160,6,23,'20090327','20090417','20090412'),</v>
      </c>
    </row>
    <row r="1879" spans="1:7" x14ac:dyDescent="0.25">
      <c r="A1879">
        <v>165</v>
      </c>
      <c r="B1879">
        <v>6</v>
      </c>
      <c r="C1879">
        <v>5</v>
      </c>
      <c r="D1879" t="s">
        <v>2699</v>
      </c>
      <c r="E1879" t="s">
        <v>2690</v>
      </c>
      <c r="F1879" t="s">
        <v>2700</v>
      </c>
      <c r="G1879" t="str">
        <f>_xlfn.CONCAT("(",A1879,",",B1879,",",C1879,",'",D1879,"','",E1879,IF(F1879="NULL","',NULL"&amp;"),",TEXT("','"&amp;F1879&amp;"'),","")))</f>
        <v>(165,6,5,'20090323','20090413','20090405'),</v>
      </c>
    </row>
    <row r="1880" spans="1:7" x14ac:dyDescent="0.25">
      <c r="A1880">
        <v>12</v>
      </c>
      <c r="B1880">
        <v>6</v>
      </c>
      <c r="C1880">
        <v>10</v>
      </c>
      <c r="D1880" t="s">
        <v>2716</v>
      </c>
      <c r="E1880" t="s">
        <v>2694</v>
      </c>
      <c r="F1880" t="s">
        <v>2712</v>
      </c>
      <c r="G1880" t="str">
        <f>_xlfn.CONCAT("(",A1880,",",B1880,",",C1880,",'",D1880,"','",E1880,IF(F1880="NULL","',NULL"&amp;"),",TEXT("','"&amp;F1880&amp;"'),","")))</f>
        <v>(12,6,10,'20090307','20090328','20090312'),</v>
      </c>
    </row>
    <row r="1881" spans="1:7" x14ac:dyDescent="0.25">
      <c r="A1881">
        <v>141</v>
      </c>
      <c r="B1881">
        <v>6</v>
      </c>
      <c r="C1881">
        <v>6</v>
      </c>
      <c r="D1881" t="s">
        <v>2739</v>
      </c>
      <c r="E1881" t="s">
        <v>2740</v>
      </c>
      <c r="F1881" t="s">
        <v>2737</v>
      </c>
      <c r="G1881" t="str">
        <f>_xlfn.CONCAT("(",A1881,",",B1881,",",C1881,",'",D1881,"','",E1881,IF(F1881="NULL","',NULL"&amp;"),",TEXT("','"&amp;F1881&amp;"'),","")))</f>
        <v>(141,6,6,'20090201','20090222','20090223'),</v>
      </c>
    </row>
    <row r="1882" spans="1:7" x14ac:dyDescent="0.25">
      <c r="A1882">
        <v>40</v>
      </c>
      <c r="B1882">
        <v>6</v>
      </c>
      <c r="C1882">
        <v>4</v>
      </c>
      <c r="D1882" t="s">
        <v>2775</v>
      </c>
      <c r="E1882" t="s">
        <v>2760</v>
      </c>
      <c r="F1882" t="s">
        <v>2755</v>
      </c>
      <c r="G1882" t="str">
        <f>_xlfn.CONCAT("(",A1882,",",B1882,",",C1882,",'",D1882,"','",E1882,IF(F1882="NULL","',NULL"&amp;"),",TEXT("','"&amp;F1882&amp;"'),","")))</f>
        <v>(40,6,4,'20081219','20090109','20090113'),</v>
      </c>
    </row>
    <row r="1883" spans="1:7" x14ac:dyDescent="0.25">
      <c r="A1883">
        <v>81</v>
      </c>
      <c r="B1883">
        <v>6</v>
      </c>
      <c r="C1883">
        <v>5</v>
      </c>
      <c r="D1883" t="s">
        <v>2806</v>
      </c>
      <c r="E1883" t="s">
        <v>2792</v>
      </c>
      <c r="F1883" t="s">
        <v>2799</v>
      </c>
      <c r="G1883" t="str">
        <f>_xlfn.CONCAT("(",A1883,",",B1883,",",C1883,",'",D1883,"','",E1883,IF(F1883="NULL","',NULL"&amp;"),",TEXT("','"&amp;F1883&amp;"'),","")))</f>
        <v>(81,6,5,'20081108','20081129','20081124'),</v>
      </c>
    </row>
    <row r="1884" spans="1:7" x14ac:dyDescent="0.25">
      <c r="A1884">
        <v>24</v>
      </c>
      <c r="B1884">
        <v>6</v>
      </c>
      <c r="C1884">
        <v>20</v>
      </c>
      <c r="D1884" t="s">
        <v>2833</v>
      </c>
      <c r="E1884" t="s">
        <v>2816</v>
      </c>
      <c r="F1884" t="s">
        <v>2834</v>
      </c>
      <c r="G1884" t="str">
        <f>_xlfn.CONCAT("(",A1884,",",B1884,",",C1884,",'",D1884,"','",E1884,IF(F1884="NULL","',NULL"&amp;"),",TEXT("','"&amp;F1884&amp;"'),","")))</f>
        <v>(24,6,20,'20081002','20081023','20081003'),</v>
      </c>
    </row>
    <row r="1885" spans="1:7" x14ac:dyDescent="0.25">
      <c r="A1885">
        <v>195</v>
      </c>
      <c r="B1885">
        <v>6</v>
      </c>
      <c r="C1885">
        <v>27</v>
      </c>
      <c r="D1885" t="s">
        <v>2863</v>
      </c>
      <c r="E1885" t="s">
        <v>2858</v>
      </c>
      <c r="F1885" t="s">
        <v>2864</v>
      </c>
      <c r="G1885" t="str">
        <f>_xlfn.CONCAT("(",A1885,",",B1885,",",C1885,",'",D1885,"','",E1885,IF(F1885="NULL","',NULL"&amp;"),",TEXT("','"&amp;F1885&amp;"'),","")))</f>
        <v>(195,6,27,'20080826','20080916','20080922'),</v>
      </c>
    </row>
    <row r="1886" spans="1:7" x14ac:dyDescent="0.25">
      <c r="A1886">
        <v>44</v>
      </c>
      <c r="B1886">
        <v>6</v>
      </c>
      <c r="C1886">
        <v>10</v>
      </c>
      <c r="D1886" t="s">
        <v>2869</v>
      </c>
      <c r="E1886" t="s">
        <v>2870</v>
      </c>
      <c r="F1886" t="s">
        <v>2871</v>
      </c>
      <c r="G1886" t="str">
        <f>_xlfn.CONCAT("(",A1886,",",B1886,",",C1886,",'",D1886,"','",E1886,IF(F1886="NULL","',NULL"&amp;"),",TEXT("','"&amp;F1886&amp;"'),","")))</f>
        <v>(44,6,10,'20080814','20080904','20080816'),</v>
      </c>
    </row>
    <row r="1887" spans="1:7" x14ac:dyDescent="0.25">
      <c r="A1887">
        <v>195</v>
      </c>
      <c r="B1887">
        <v>6</v>
      </c>
      <c r="C1887">
        <v>27</v>
      </c>
      <c r="D1887" t="s">
        <v>2877</v>
      </c>
      <c r="E1887" t="s">
        <v>2861</v>
      </c>
      <c r="F1887" t="s">
        <v>2878</v>
      </c>
      <c r="G1887" t="str">
        <f>_xlfn.CONCAT("(",A1887,",",B1887,",",C1887,",'",D1887,"','",E1887,IF(F1887="NULL","',NULL"&amp;"),",TEXT("','"&amp;F1887&amp;"'),","")))</f>
        <v>(195,6,27,'20080806','20080827','20080807'),</v>
      </c>
    </row>
    <row r="1888" spans="1:7" x14ac:dyDescent="0.25">
      <c r="A1888">
        <v>172</v>
      </c>
      <c r="B1888">
        <v>6</v>
      </c>
      <c r="C1888">
        <v>21</v>
      </c>
      <c r="D1888" t="s">
        <v>2880</v>
      </c>
      <c r="E1888" t="s">
        <v>2881</v>
      </c>
      <c r="F1888" t="s">
        <v>2879</v>
      </c>
      <c r="G1888" t="str">
        <f>_xlfn.CONCAT("(",A1888,",",B1888,",",C1888,",'",D1888,"','",E1888,IF(F1888="NULL","',NULL"&amp;"),",TEXT("','"&amp;F1888&amp;"'),","")))</f>
        <v>(172,6,21,'20080803','20080824','20080805'),</v>
      </c>
    </row>
    <row r="1889" spans="1:7" x14ac:dyDescent="0.25">
      <c r="A1889">
        <v>92</v>
      </c>
      <c r="B1889">
        <v>6</v>
      </c>
      <c r="C1889">
        <v>11</v>
      </c>
      <c r="D1889" t="s">
        <v>2891</v>
      </c>
      <c r="E1889" t="s">
        <v>2878</v>
      </c>
      <c r="F1889" t="s">
        <v>2892</v>
      </c>
      <c r="G1889" t="str">
        <f>_xlfn.CONCAT("(",A1889,",",B1889,",",C1889,",'",D1889,"','",E1889,IF(F1889="NULL","',NULL"&amp;"),",TEXT("','"&amp;F1889&amp;"'),","")))</f>
        <v>(92,6,11,'20080717','20080807','20080720'),</v>
      </c>
    </row>
    <row r="1890" spans="1:7" x14ac:dyDescent="0.25">
      <c r="A1890">
        <v>45</v>
      </c>
      <c r="B1890">
        <v>6</v>
      </c>
      <c r="C1890">
        <v>5</v>
      </c>
      <c r="D1890" t="s">
        <v>2901</v>
      </c>
      <c r="E1890" t="s">
        <v>2885</v>
      </c>
      <c r="F1890" t="s">
        <v>2902</v>
      </c>
      <c r="G1890" t="str">
        <f>_xlfn.CONCAT("(",A1890,",",B1890,",",C1890,",'",D1890,"','",E1890,IF(F1890="NULL","',NULL"&amp;"),",TEXT("','"&amp;F1890&amp;"'),","")))</f>
        <v>(45,6,5,'20080705','20080726','20080710'),</v>
      </c>
    </row>
    <row r="1891" spans="1:7" x14ac:dyDescent="0.25">
      <c r="A1891">
        <v>198</v>
      </c>
      <c r="B1891">
        <v>6</v>
      </c>
      <c r="C1891">
        <v>23</v>
      </c>
      <c r="D1891" t="s">
        <v>2926</v>
      </c>
      <c r="E1891" t="s">
        <v>2927</v>
      </c>
      <c r="F1891" t="s">
        <v>2918</v>
      </c>
      <c r="G1891" t="str">
        <f>_xlfn.CONCAT("(",A1891,",",B1891,",",C1891,",'",D1891,"','",E1891,IF(F1891="NULL","',NULL"&amp;"),",TEXT("','"&amp;F1891&amp;"'),","")))</f>
        <v>(198,6,23,'20080607','20080628','20080620'),</v>
      </c>
    </row>
    <row r="1892" spans="1:7" x14ac:dyDescent="0.25">
      <c r="A1892">
        <v>132</v>
      </c>
      <c r="B1892">
        <v>6</v>
      </c>
      <c r="C1892">
        <v>4</v>
      </c>
      <c r="D1892" t="s">
        <v>2932</v>
      </c>
      <c r="E1892" t="s">
        <v>2911</v>
      </c>
      <c r="F1892" t="s">
        <v>2896</v>
      </c>
      <c r="G1892" t="str">
        <f>_xlfn.CONCAT("(",A1892,",",B1892,",",C1892,",'",D1892,"','",E1892,IF(F1892="NULL","',NULL"&amp;"),",TEXT("','"&amp;F1892&amp;"'),","")))</f>
        <v>(132,6,4,'20080601','20080622','20080711'),</v>
      </c>
    </row>
    <row r="1893" spans="1:7" x14ac:dyDescent="0.25">
      <c r="A1893">
        <v>95</v>
      </c>
      <c r="B1893">
        <v>6</v>
      </c>
      <c r="C1893">
        <v>12</v>
      </c>
      <c r="D1893" t="s">
        <v>2933</v>
      </c>
      <c r="E1893" t="s">
        <v>2934</v>
      </c>
      <c r="F1893" t="s">
        <v>2921</v>
      </c>
      <c r="G1893" t="str">
        <f>_xlfn.CONCAT("(",A1893,",",B1893,",",C1893,",'",D1893,"','",E1893,IF(F1893="NULL","',NULL"&amp;"),",TEXT("','"&amp;F1893&amp;"'),","")))</f>
        <v>(95,6,12,'20080531','20080621','20080617'),</v>
      </c>
    </row>
    <row r="1894" spans="1:7" x14ac:dyDescent="0.25">
      <c r="A1894">
        <v>24</v>
      </c>
      <c r="B1894">
        <v>6</v>
      </c>
      <c r="C1894">
        <v>10</v>
      </c>
      <c r="D1894" t="s">
        <v>2938</v>
      </c>
      <c r="E1894" t="s">
        <v>2921</v>
      </c>
      <c r="F1894" t="s">
        <v>2931</v>
      </c>
      <c r="G1894" t="str">
        <f>_xlfn.CONCAT("(",A1894,",",B1894,",",C1894,",'",D1894,"','",E1894,IF(F1894="NULL","',NULL"&amp;"),",TEXT("','"&amp;F1894&amp;"'),","")))</f>
        <v>(24,6,10,'20080527','20080617','20080608'),</v>
      </c>
    </row>
    <row r="1895" spans="1:7" x14ac:dyDescent="0.25">
      <c r="A1895">
        <v>114</v>
      </c>
      <c r="B1895">
        <v>6</v>
      </c>
      <c r="C1895">
        <v>15</v>
      </c>
      <c r="D1895" t="s">
        <v>2939</v>
      </c>
      <c r="E1895" t="s">
        <v>2922</v>
      </c>
      <c r="F1895" t="s">
        <v>2908</v>
      </c>
      <c r="G1895" t="str">
        <f>_xlfn.CONCAT("(",A1895,",",B1895,",",C1895,",'",D1895,"','",E1895,IF(F1895="NULL","',NULL"&amp;"),",TEXT("','"&amp;F1895&amp;"'),","")))</f>
        <v>(114,6,15,'20080523','20080613','20080623'),</v>
      </c>
    </row>
    <row r="1896" spans="1:7" x14ac:dyDescent="0.25">
      <c r="A1896">
        <v>54</v>
      </c>
      <c r="B1896">
        <v>6</v>
      </c>
      <c r="C1896">
        <v>11</v>
      </c>
      <c r="D1896" t="s">
        <v>2944</v>
      </c>
      <c r="E1896" t="s">
        <v>2945</v>
      </c>
      <c r="F1896" t="s">
        <v>2946</v>
      </c>
      <c r="G1896" t="str">
        <f>_xlfn.CONCAT("(",A1896,",",B1896,",",C1896,",'",D1896,"','",E1896,IF(F1896="NULL","',NULL"&amp;"),",TEXT("','"&amp;F1896&amp;"'),","")))</f>
        <v>(54,6,11,'20080513','20080603','20080517'),</v>
      </c>
    </row>
    <row r="1897" spans="1:7" x14ac:dyDescent="0.25">
      <c r="A1897">
        <v>130</v>
      </c>
      <c r="B1897">
        <v>6</v>
      </c>
      <c r="C1897">
        <v>25</v>
      </c>
      <c r="D1897" t="s">
        <v>2957</v>
      </c>
      <c r="E1897" t="s">
        <v>2946</v>
      </c>
      <c r="F1897" t="s">
        <v>2953</v>
      </c>
      <c r="G1897" t="str">
        <f>_xlfn.CONCAT("(",A1897,",",B1897,",",C1897,",'",D1897,"','",E1897,IF(F1897="NULL","',NULL"&amp;"),",TEXT("','"&amp;F1897&amp;"'),","")))</f>
        <v>(130,6,25,'20080426','20080517','20080429'),</v>
      </c>
    </row>
    <row r="1898" spans="1:7" x14ac:dyDescent="0.25">
      <c r="A1898">
        <v>25</v>
      </c>
      <c r="B1898">
        <v>6</v>
      </c>
      <c r="C1898">
        <v>7</v>
      </c>
      <c r="D1898" t="s">
        <v>2958</v>
      </c>
      <c r="E1898" t="s">
        <v>2940</v>
      </c>
      <c r="F1898" t="s">
        <v>2957</v>
      </c>
      <c r="G1898" t="str">
        <f>_xlfn.CONCAT("(",A1898,",",B1898,",",C1898,",'",D1898,"','",E1898,IF(F1898="NULL","',NULL"&amp;"),",TEXT("','"&amp;F1898&amp;"'),","")))</f>
        <v>(25,6,7,'20080424','20080515','20080426'),</v>
      </c>
    </row>
    <row r="1899" spans="1:7" x14ac:dyDescent="0.25">
      <c r="A1899">
        <v>83</v>
      </c>
      <c r="B1899">
        <v>6</v>
      </c>
      <c r="C1899">
        <v>5</v>
      </c>
      <c r="D1899" t="s">
        <v>2969</v>
      </c>
      <c r="E1899" t="s">
        <v>2950</v>
      </c>
      <c r="F1899" t="s">
        <v>2971</v>
      </c>
      <c r="G1899" t="str">
        <f>_xlfn.CONCAT("(",A1899,",",B1899,",",C1899,",'",D1899,"','",E1899,IF(F1899="NULL","',NULL"&amp;"),",TEXT("','"&amp;F1899&amp;"'),","")))</f>
        <v>(83,6,5,'20080410','20080501','20080420'),</v>
      </c>
    </row>
    <row r="1900" spans="1:7" x14ac:dyDescent="0.25">
      <c r="A1900">
        <v>102</v>
      </c>
      <c r="B1900">
        <v>6</v>
      </c>
      <c r="C1900">
        <v>11</v>
      </c>
      <c r="D1900" t="s">
        <v>2974</v>
      </c>
      <c r="E1900" t="s">
        <v>2953</v>
      </c>
      <c r="F1900" t="s">
        <v>2975</v>
      </c>
      <c r="G1900" t="str">
        <f>_xlfn.CONCAT("(",A1900,",",B1900,",",C1900,",'",D1900,"','",E1900,IF(F1900="NULL","',NULL"&amp;"),",TEXT("','"&amp;F1900&amp;"'),","")))</f>
        <v>(102,6,11,'20080408','20080429','20080422'),</v>
      </c>
    </row>
    <row r="1901" spans="1:7" x14ac:dyDescent="0.25">
      <c r="A1901">
        <v>66</v>
      </c>
      <c r="B1901">
        <v>6</v>
      </c>
      <c r="C1901">
        <v>21</v>
      </c>
      <c r="D1901" t="s">
        <v>2979</v>
      </c>
      <c r="E1901" t="s">
        <v>2959</v>
      </c>
      <c r="F1901" t="s">
        <v>2975</v>
      </c>
      <c r="G1901" t="str">
        <f>_xlfn.CONCAT("(",A1901,",",B1901,",",C1901,",'",D1901,"','",E1901,IF(F1901="NULL","',NULL"&amp;"),",TEXT("','"&amp;F1901&amp;"'),","")))</f>
        <v>(66,6,21,'20080402','20080423','20080422'),</v>
      </c>
    </row>
    <row r="1902" spans="1:7" x14ac:dyDescent="0.25">
      <c r="A1902">
        <v>56</v>
      </c>
      <c r="B1902">
        <v>6</v>
      </c>
      <c r="C1902">
        <v>19</v>
      </c>
      <c r="D1902" t="s">
        <v>2981</v>
      </c>
      <c r="E1902" t="s">
        <v>2970</v>
      </c>
      <c r="F1902" t="s">
        <v>2982</v>
      </c>
      <c r="G1902" t="str">
        <f>_xlfn.CONCAT("(",A1902,",",B1902,",",C1902,",'",D1902,"','",E1902,IF(F1902="NULL","',NULL"&amp;"),",TEXT("','"&amp;F1902&amp;"'),","")))</f>
        <v>(56,6,19,'20080329','20080419','20080404'),</v>
      </c>
    </row>
    <row r="1903" spans="1:7" x14ac:dyDescent="0.25">
      <c r="A1903">
        <v>146</v>
      </c>
      <c r="B1903">
        <v>6</v>
      </c>
      <c r="C1903">
        <v>16</v>
      </c>
      <c r="D1903" t="s">
        <v>2991</v>
      </c>
      <c r="E1903" t="s">
        <v>2984</v>
      </c>
      <c r="F1903" t="s">
        <v>2990</v>
      </c>
      <c r="G1903" t="str">
        <f>_xlfn.CONCAT("(",A1903,",",B1903,",",C1903,",'",D1903,"','",E1903,IF(F1903="NULL","',NULL"&amp;"),",TEXT("','"&amp;F1903&amp;"'),","")))</f>
        <v>(146,6,16,'20080309','20080330','20080314'),</v>
      </c>
    </row>
    <row r="1904" spans="1:7" x14ac:dyDescent="0.25">
      <c r="A1904">
        <v>135</v>
      </c>
      <c r="B1904">
        <v>6</v>
      </c>
      <c r="C1904">
        <v>20</v>
      </c>
      <c r="D1904" t="s">
        <v>2991</v>
      </c>
      <c r="E1904" t="s">
        <v>2984</v>
      </c>
      <c r="F1904" t="s">
        <v>2982</v>
      </c>
      <c r="G1904" t="str">
        <f>_xlfn.CONCAT("(",A1904,",",B1904,",",C1904,",'",D1904,"','",E1904,IF(F1904="NULL","',NULL"&amp;"),",TEXT("','"&amp;F1904&amp;"'),","")))</f>
        <v>(135,6,20,'20080309','20080330','20080404'),</v>
      </c>
    </row>
    <row r="1905" spans="1:7" x14ac:dyDescent="0.25">
      <c r="A1905">
        <v>186</v>
      </c>
      <c r="B1905">
        <v>6</v>
      </c>
      <c r="C1905">
        <v>25</v>
      </c>
      <c r="D1905" t="s">
        <v>3003</v>
      </c>
      <c r="E1905" t="s">
        <v>3004</v>
      </c>
      <c r="F1905" t="s">
        <v>3000</v>
      </c>
      <c r="G1905" t="str">
        <f>_xlfn.CONCAT("(",A1905,",",B1905,",",C1905,",'",D1905,"','",E1905,IF(F1905="NULL","',NULL"&amp;"),",TEXT("','"&amp;F1905&amp;"'),","")))</f>
        <v>(186,6,25,'20080226','20080318','20080322'),</v>
      </c>
    </row>
    <row r="1906" spans="1:7" x14ac:dyDescent="0.25">
      <c r="A1906">
        <v>181</v>
      </c>
      <c r="B1906">
        <v>6</v>
      </c>
      <c r="C1906">
        <v>18</v>
      </c>
      <c r="D1906" t="s">
        <v>3011</v>
      </c>
      <c r="E1906" t="s">
        <v>3012</v>
      </c>
      <c r="F1906" t="s">
        <v>3013</v>
      </c>
      <c r="G1906" t="str">
        <f>_xlfn.CONCAT("(",A1906,",",B1906,",",C1906,",'",D1906,"','",E1906,IF(F1906="NULL","',NULL"&amp;"),",TEXT("','"&amp;F1906&amp;"'),","")))</f>
        <v>(181,6,18,'20080212','20080304','20080223'),</v>
      </c>
    </row>
    <row r="1907" spans="1:7" x14ac:dyDescent="0.25">
      <c r="A1907">
        <v>107</v>
      </c>
      <c r="B1907">
        <v>6</v>
      </c>
      <c r="C1907">
        <v>5</v>
      </c>
      <c r="D1907" t="s">
        <v>3055</v>
      </c>
      <c r="E1907" t="s">
        <v>3056</v>
      </c>
      <c r="F1907" t="s">
        <v>3046</v>
      </c>
      <c r="G1907" t="str">
        <f>_xlfn.CONCAT("(",A1907,",",B1907,",",C1907,",'",D1907,"','",E1907,IF(F1907="NULL","',NULL"&amp;"),",TEXT("','"&amp;F1907&amp;"'),","")))</f>
        <v>(107,6,5,'20071229','20080119','20080107'),</v>
      </c>
    </row>
    <row r="1908" spans="1:7" x14ac:dyDescent="0.25">
      <c r="A1908">
        <v>190</v>
      </c>
      <c r="B1908">
        <v>6</v>
      </c>
      <c r="C1908">
        <v>19</v>
      </c>
      <c r="D1908" t="s">
        <v>3059</v>
      </c>
      <c r="E1908" t="s">
        <v>3039</v>
      </c>
      <c r="F1908" t="s">
        <v>3060</v>
      </c>
      <c r="G1908" t="str">
        <f>_xlfn.CONCAT("(",A1908,",",B1908,",",C1908,",'",D1908,"','",E1908,IF(F1908="NULL","',NULL"&amp;"),",TEXT("','"&amp;F1908&amp;"'),","")))</f>
        <v>(190,6,19,'20071224','20080114','20080111'),</v>
      </c>
    </row>
    <row r="1909" spans="1:7" x14ac:dyDescent="0.25">
      <c r="A1909">
        <v>2</v>
      </c>
      <c r="B1909">
        <v>6</v>
      </c>
      <c r="C1909">
        <v>5</v>
      </c>
      <c r="D1909" t="s">
        <v>3071</v>
      </c>
      <c r="E1909" t="s">
        <v>3051</v>
      </c>
      <c r="F1909" t="s">
        <v>3072</v>
      </c>
      <c r="G1909" t="str">
        <f>_xlfn.CONCAT("(",A1909,",",B1909,",",C1909,",'",D1909,"','",E1909,IF(F1909="NULL","',NULL"&amp;"),",TEXT("','"&amp;F1909&amp;"'),","")))</f>
        <v>(2,6,5,'20071211','20080101','20071221'),</v>
      </c>
    </row>
    <row r="1910" spans="1:7" x14ac:dyDescent="0.25">
      <c r="A1910">
        <v>43</v>
      </c>
      <c r="B1910">
        <v>6</v>
      </c>
      <c r="C1910">
        <v>26</v>
      </c>
      <c r="D1910" t="s">
        <v>3073</v>
      </c>
      <c r="E1910" t="s">
        <v>3052</v>
      </c>
      <c r="F1910" t="s">
        <v>3071</v>
      </c>
      <c r="G1910" t="str">
        <f>_xlfn.CONCAT("(",A1910,",",B1910,",",C1910,",'",D1910,"','",E1910,IF(F1910="NULL","',NULL"&amp;"),",TEXT("','"&amp;F1910&amp;"'),","")))</f>
        <v>(43,6,26,'20071210','20071231','20071211'),</v>
      </c>
    </row>
    <row r="1911" spans="1:7" x14ac:dyDescent="0.25">
      <c r="A1911">
        <v>78</v>
      </c>
      <c r="B1911">
        <v>6</v>
      </c>
      <c r="C1911">
        <v>26</v>
      </c>
      <c r="D1911" t="s">
        <v>3074</v>
      </c>
      <c r="E1911" t="s">
        <v>3055</v>
      </c>
      <c r="F1911" t="s">
        <v>3075</v>
      </c>
      <c r="G1911" t="str">
        <f>_xlfn.CONCAT("(",A1911,",",B1911,",",C1911,",'",D1911,"','",E1911,IF(F1911="NULL","',NULL"&amp;"),",TEXT("','"&amp;F1911&amp;"'),","")))</f>
        <v>(78,6,26,'20071208','20071229','20071209'),</v>
      </c>
    </row>
    <row r="1912" spans="1:7" x14ac:dyDescent="0.25">
      <c r="A1912">
        <v>149</v>
      </c>
      <c r="B1912">
        <v>6</v>
      </c>
      <c r="C1912">
        <v>8</v>
      </c>
      <c r="D1912" t="s">
        <v>3076</v>
      </c>
      <c r="E1912" t="s">
        <v>3077</v>
      </c>
      <c r="F1912" t="s">
        <v>3055</v>
      </c>
      <c r="G1912" t="str">
        <f>_xlfn.CONCAT("(",A1912,",",B1912,",",C1912,",'",D1912,"','",E1912,IF(F1912="NULL","',NULL"&amp;"),",TEXT("','"&amp;F1912&amp;"'),","")))</f>
        <v>(149,6,8,'20071206','20071227','20071229'),</v>
      </c>
    </row>
    <row r="1913" spans="1:7" x14ac:dyDescent="0.25">
      <c r="A1913">
        <v>40</v>
      </c>
      <c r="B1913">
        <v>6</v>
      </c>
      <c r="C1913">
        <v>11</v>
      </c>
      <c r="D1913" t="s">
        <v>3076</v>
      </c>
      <c r="E1913" t="s">
        <v>3077</v>
      </c>
      <c r="F1913" t="s">
        <v>3051</v>
      </c>
      <c r="G1913" t="str">
        <f>_xlfn.CONCAT("(",A1913,",",B1913,",",C1913,",'",D1913,"','",E1913,IF(F1913="NULL","',NULL"&amp;"),",TEXT("','"&amp;F1913&amp;"'),","")))</f>
        <v>(40,6,11,'20071206','20071227','20080101'),</v>
      </c>
    </row>
    <row r="1914" spans="1:7" x14ac:dyDescent="0.25">
      <c r="A1914">
        <v>198</v>
      </c>
      <c r="B1914">
        <v>6</v>
      </c>
      <c r="C1914">
        <v>26</v>
      </c>
      <c r="D1914" t="s">
        <v>3079</v>
      </c>
      <c r="E1914" t="s">
        <v>3059</v>
      </c>
      <c r="F1914" t="s">
        <v>3078</v>
      </c>
      <c r="G1914" t="str">
        <f>_xlfn.CONCAT("(",A1914,",",B1914,",",C1914,",'",D1914,"','",E1914,IF(F1914="NULL","',NULL"&amp;"),",TEXT("','"&amp;F1914&amp;"'),","")))</f>
        <v>(198,6,26,'20071203','20071224','20071207'),</v>
      </c>
    </row>
    <row r="1915" spans="1:7" x14ac:dyDescent="0.25">
      <c r="A1915">
        <v>22</v>
      </c>
      <c r="B1915">
        <v>6</v>
      </c>
      <c r="C1915">
        <v>7</v>
      </c>
      <c r="D1915" t="s">
        <v>3080</v>
      </c>
      <c r="E1915" t="s">
        <v>3061</v>
      </c>
      <c r="F1915" t="s">
        <v>3069</v>
      </c>
      <c r="G1915" t="str">
        <f>_xlfn.CONCAT("(",A1915,",",B1915,",",C1915,",'",D1915,"','",E1915,IF(F1915="NULL","',NULL"&amp;"),",TEXT("','"&amp;F1915&amp;"'),","")))</f>
        <v>(22,6,7,'20071202','20071223','20071212'),</v>
      </c>
    </row>
    <row r="1916" spans="1:7" x14ac:dyDescent="0.25">
      <c r="A1916">
        <v>78</v>
      </c>
      <c r="B1916">
        <v>6</v>
      </c>
      <c r="C1916">
        <v>20</v>
      </c>
      <c r="D1916" t="s">
        <v>3102</v>
      </c>
      <c r="E1916" t="s">
        <v>3103</v>
      </c>
      <c r="F1916" t="s">
        <v>3064</v>
      </c>
      <c r="G1916" t="str">
        <f>_xlfn.CONCAT("(",A1916,",",B1916,",",C1916,",'",D1916,"','",E1916,IF(F1916="NULL","',NULL"&amp;"),",TEXT("','"&amp;F1916&amp;"'),","")))</f>
        <v>(78,6,20,'20071101','20071122','20071214'),</v>
      </c>
    </row>
    <row r="1917" spans="1:7" x14ac:dyDescent="0.25">
      <c r="A1917">
        <v>174</v>
      </c>
      <c r="B1917">
        <v>6</v>
      </c>
      <c r="C1917">
        <v>14</v>
      </c>
      <c r="D1917" t="s">
        <v>3119</v>
      </c>
      <c r="E1917" t="s">
        <v>3100</v>
      </c>
      <c r="F1917" t="s">
        <v>3107</v>
      </c>
      <c r="G1917" t="str">
        <f>_xlfn.CONCAT("(",A1917,",",B1917,",",C1917,",'",D1917,"','",E1917,IF(F1917="NULL","',NULL"&amp;"),",TEXT("','"&amp;F1917&amp;"'),","")))</f>
        <v>(174,6,14,'20071012','20071102','20071119'),</v>
      </c>
    </row>
    <row r="1918" spans="1:7" x14ac:dyDescent="0.25">
      <c r="A1918">
        <v>100</v>
      </c>
      <c r="B1918">
        <v>6</v>
      </c>
      <c r="C1918">
        <v>20</v>
      </c>
      <c r="D1918" t="s">
        <v>3119</v>
      </c>
      <c r="E1918" t="s">
        <v>3100</v>
      </c>
      <c r="F1918" t="s">
        <v>3099</v>
      </c>
      <c r="G1918" t="str">
        <f>_xlfn.CONCAT("(",A1918,",",B1918,",",C1918,",'",D1918,"','",E1918,IF(F1918="NULL","',NULL"&amp;"),",TEXT("','"&amp;F1918&amp;"'),","")))</f>
        <v>(100,6,20,'20071012','20071102','20071105'),</v>
      </c>
    </row>
    <row r="1919" spans="1:7" x14ac:dyDescent="0.25">
      <c r="A1919">
        <v>175</v>
      </c>
      <c r="B1919">
        <v>6</v>
      </c>
      <c r="C1919">
        <v>6</v>
      </c>
      <c r="D1919" t="s">
        <v>3122</v>
      </c>
      <c r="E1919" t="s">
        <v>3123</v>
      </c>
      <c r="F1919" t="s">
        <v>3100</v>
      </c>
      <c r="G1919" t="str">
        <f>_xlfn.CONCAT("(",A1919,",",B1919,",",C1919,",'",D1919,"','",E1919,IF(F1919="NULL","',NULL"&amp;"),",TEXT("','"&amp;F1919&amp;"'),","")))</f>
        <v>(175,6,6,'20071007','20071028','20071102'),</v>
      </c>
    </row>
    <row r="1920" spans="1:7" x14ac:dyDescent="0.25">
      <c r="A1920">
        <v>122</v>
      </c>
      <c r="B1920">
        <v>6</v>
      </c>
      <c r="C1920">
        <v>10</v>
      </c>
      <c r="D1920" t="s">
        <v>3125</v>
      </c>
      <c r="E1920" t="s">
        <v>3126</v>
      </c>
      <c r="F1920" t="s">
        <v>3114</v>
      </c>
      <c r="G1920" t="str">
        <f>_xlfn.CONCAT("(",A1920,",",B1920,",",C1920,",'",D1920,"','",E1920,IF(F1920="NULL","',NULL"&amp;"),",TEXT("','"&amp;F1920&amp;"'),","")))</f>
        <v>(122,6,10,'20071004','20071025','20071112'),</v>
      </c>
    </row>
    <row r="1921" spans="1:7" x14ac:dyDescent="0.25">
      <c r="A1921">
        <v>137</v>
      </c>
      <c r="B1921">
        <v>6</v>
      </c>
      <c r="C1921">
        <v>15</v>
      </c>
      <c r="D1921" t="s">
        <v>3148</v>
      </c>
      <c r="E1921" t="s">
        <v>3149</v>
      </c>
      <c r="F1921" t="s">
        <v>3147</v>
      </c>
      <c r="G1921" t="str">
        <f>_xlfn.CONCAT("(",A1921,",",B1921,",",C1921,",'",D1921,"','",E1921,IF(F1921="NULL","',NULL"&amp;"),",TEXT("','"&amp;F1921&amp;"'),","")))</f>
        <v>(137,6,15,'20070911','20071002','20070912'),</v>
      </c>
    </row>
    <row r="1922" spans="1:7" x14ac:dyDescent="0.25">
      <c r="A1922">
        <v>193</v>
      </c>
      <c r="B1922">
        <v>6</v>
      </c>
      <c r="C1922">
        <v>20</v>
      </c>
      <c r="D1922" t="s">
        <v>3167</v>
      </c>
      <c r="E1922" t="s">
        <v>3150</v>
      </c>
      <c r="F1922" t="s">
        <v>3168</v>
      </c>
      <c r="G1922" t="str">
        <f>_xlfn.CONCAT("(",A1922,",",B1922,",",C1922,",'",D1922,"','",E1922,IF(F1922="NULL","',NULL"&amp;"),",TEXT("','"&amp;F1922&amp;"'),","")))</f>
        <v>(193,6,20,'20070818','20070908','20070920'),</v>
      </c>
    </row>
    <row r="1923" spans="1:7" x14ac:dyDescent="0.25">
      <c r="A1923">
        <v>196</v>
      </c>
      <c r="B1923">
        <v>6</v>
      </c>
      <c r="C1923">
        <v>1</v>
      </c>
      <c r="D1923" t="s">
        <v>3191</v>
      </c>
      <c r="E1923" t="s">
        <v>3167</v>
      </c>
      <c r="F1923" t="s">
        <v>3192</v>
      </c>
      <c r="G1923" t="str">
        <f>_xlfn.CONCAT("(",A1923,",",B1923,",",C1923,",'",D1923,"','",E1923,IF(F1923="NULL","',NULL"&amp;"),",TEXT("','"&amp;F1923&amp;"'),","")))</f>
        <v>(196,6,1,'20070728','20070818','20070822'),</v>
      </c>
    </row>
    <row r="1924" spans="1:7" x14ac:dyDescent="0.25">
      <c r="A1924">
        <v>85</v>
      </c>
      <c r="B1924">
        <v>6</v>
      </c>
      <c r="C1924">
        <v>21</v>
      </c>
      <c r="D1924" t="s">
        <v>3193</v>
      </c>
      <c r="E1924" t="s">
        <v>3171</v>
      </c>
      <c r="F1924" t="s">
        <v>3194</v>
      </c>
      <c r="G1924" t="str">
        <f>_xlfn.CONCAT("(",A1924,",",B1924,",",C1924,",'",D1924,"','",E1924,IF(F1924="NULL","',NULL"&amp;"),",TEXT("','"&amp;F1924&amp;"'),","")))</f>
        <v>(85,6,21,'20070726','20070816','20070801'),</v>
      </c>
    </row>
    <row r="1925" spans="1:7" x14ac:dyDescent="0.25">
      <c r="A1925">
        <v>47</v>
      </c>
      <c r="B1925">
        <v>6</v>
      </c>
      <c r="C1925">
        <v>14</v>
      </c>
      <c r="D1925" t="s">
        <v>3203</v>
      </c>
      <c r="E1925" t="s">
        <v>3182</v>
      </c>
      <c r="F1925" t="s">
        <v>3204</v>
      </c>
      <c r="G1925" t="str">
        <f>_xlfn.CONCAT("(",A1925,",",B1925,",",C1925,",'",D1925,"','",E1925,IF(F1925="NULL","',NULL"&amp;"),",TEXT("','"&amp;F1925&amp;"'),","")))</f>
        <v>(47,6,14,'20070717','20070807','20070721'),</v>
      </c>
    </row>
    <row r="1926" spans="1:7" x14ac:dyDescent="0.25">
      <c r="A1926">
        <v>188</v>
      </c>
      <c r="B1926">
        <v>6</v>
      </c>
      <c r="C1926">
        <v>21</v>
      </c>
      <c r="D1926" t="s">
        <v>3205</v>
      </c>
      <c r="E1926" t="s">
        <v>3199</v>
      </c>
      <c r="F1926" t="s">
        <v>3174</v>
      </c>
      <c r="G1926" t="str">
        <f>_xlfn.CONCAT("(",A1926,",",B1926,",",C1926,",'",D1926,"','",E1926,IF(F1926="NULL","',NULL"&amp;"),",TEXT("','"&amp;F1926&amp;"'),","")))</f>
        <v>(188,6,21,'20070716','20070806','20070813'),</v>
      </c>
    </row>
    <row r="1927" spans="1:7" x14ac:dyDescent="0.25">
      <c r="A1927">
        <v>138</v>
      </c>
      <c r="B1927">
        <v>6</v>
      </c>
      <c r="C1927">
        <v>3</v>
      </c>
      <c r="D1927" t="s">
        <v>3228</v>
      </c>
      <c r="E1927" t="s">
        <v>3207</v>
      </c>
      <c r="F1927" t="s">
        <v>3229</v>
      </c>
      <c r="G1927" t="str">
        <f>_xlfn.CONCAT("(",A1927,",",B1927,",",C1927,",'",D1927,"','",E1927,IF(F1927="NULL","',NULL"&amp;"),",TEXT("','"&amp;F1927&amp;"'),","")))</f>
        <v>(138,6,3,'20070623','20070714','20070627'),</v>
      </c>
    </row>
    <row r="1928" spans="1:7" x14ac:dyDescent="0.25">
      <c r="A1928">
        <v>93</v>
      </c>
      <c r="B1928">
        <v>6</v>
      </c>
      <c r="C1928">
        <v>11</v>
      </c>
      <c r="D1928" t="s">
        <v>3238</v>
      </c>
      <c r="E1928" t="s">
        <v>3229</v>
      </c>
      <c r="F1928" t="s">
        <v>3232</v>
      </c>
      <c r="G1928" t="str">
        <f>_xlfn.CONCAT("(",A1928,",",B1928,",",C1928,",'",D1928,"','",E1928,IF(F1928="NULL","',NULL"&amp;"),",TEXT("','"&amp;F1928&amp;"'),","")))</f>
        <v>(93,6,11,'20070606','20070627','20070612'),</v>
      </c>
    </row>
    <row r="1929" spans="1:7" x14ac:dyDescent="0.25">
      <c r="A1929">
        <v>12</v>
      </c>
      <c r="B1929">
        <v>6</v>
      </c>
      <c r="C1929">
        <v>8</v>
      </c>
      <c r="D1929" t="s">
        <v>3270</v>
      </c>
      <c r="E1929" t="s">
        <v>3256</v>
      </c>
      <c r="F1929" t="s">
        <v>3271</v>
      </c>
      <c r="G1929" t="str">
        <f>_xlfn.CONCAT("(",A1929,",",B1929,",",C1929,",'",D1929,"','",E1929,IF(F1929="NULL","',NULL"&amp;"),",TEXT("','"&amp;F1929&amp;"'),","")))</f>
        <v>(12,6,8,'20070425','20070516','20070501'),</v>
      </c>
    </row>
    <row r="1930" spans="1:7" x14ac:dyDescent="0.25">
      <c r="A1930">
        <v>130</v>
      </c>
      <c r="B1930">
        <v>6</v>
      </c>
      <c r="C1930">
        <v>10</v>
      </c>
      <c r="D1930" t="s">
        <v>3270</v>
      </c>
      <c r="E1930" t="s">
        <v>3256</v>
      </c>
      <c r="F1930" t="s">
        <v>3273</v>
      </c>
      <c r="G1930" t="str">
        <f>_xlfn.CONCAT("(",A1930,",",B1930,",",C1930,",'",D1930,"','",E1930,IF(F1930="NULL","',NULL"&amp;"),",TEXT("','"&amp;F1930&amp;"'),","")))</f>
        <v>(130,6,10,'20070425','20070516','20070429'),</v>
      </c>
    </row>
    <row r="1931" spans="1:7" x14ac:dyDescent="0.25">
      <c r="A1931">
        <v>192</v>
      </c>
      <c r="B1931">
        <v>6</v>
      </c>
      <c r="C1931">
        <v>23</v>
      </c>
      <c r="D1931" t="s">
        <v>3282</v>
      </c>
      <c r="E1931" t="s">
        <v>3271</v>
      </c>
      <c r="F1931" t="s">
        <v>3283</v>
      </c>
      <c r="G1931" t="str">
        <f>_xlfn.CONCAT("(",A1931,",",B1931,",",C1931,",'",D1931,"','",E1931,IF(F1931="NULL","',NULL"&amp;"),",TEXT("','"&amp;F1931&amp;"'),","")))</f>
        <v>(192,6,23,'20070410','20070501','20070419'),</v>
      </c>
    </row>
    <row r="1932" spans="1:7" x14ac:dyDescent="0.25">
      <c r="A1932">
        <v>194</v>
      </c>
      <c r="B1932">
        <v>6</v>
      </c>
      <c r="C1932">
        <v>24</v>
      </c>
      <c r="D1932" t="s">
        <v>3284</v>
      </c>
      <c r="E1932" t="s">
        <v>3268</v>
      </c>
      <c r="F1932" t="s">
        <v>3285</v>
      </c>
      <c r="G1932" t="str">
        <f>_xlfn.CONCAT("(",A1932,",",B1932,",",C1932,",'",D1932,"','",E1932,IF(F1932="NULL","',NULL"&amp;"),",TEXT("','"&amp;F1932&amp;"'),","")))</f>
        <v>(194,6,24,'20070409','20070430','20070415'),</v>
      </c>
    </row>
    <row r="1933" spans="1:7" x14ac:dyDescent="0.25">
      <c r="A1933">
        <v>110</v>
      </c>
      <c r="B1933">
        <v>6</v>
      </c>
      <c r="C1933">
        <v>7</v>
      </c>
      <c r="D1933" t="s">
        <v>3291</v>
      </c>
      <c r="E1933" t="s">
        <v>3292</v>
      </c>
      <c r="F1933" t="s">
        <v>3288</v>
      </c>
      <c r="G1933" t="str">
        <f>_xlfn.CONCAT("(",A1933,",",B1933,",",C1933,",'",D1933,"','",E1933,IF(F1933="NULL","',NULL"&amp;"),",TEXT("','"&amp;F1933&amp;"'),","")))</f>
        <v>(110,6,7,'20070401','20070422','20070403'),</v>
      </c>
    </row>
    <row r="1934" spans="1:7" x14ac:dyDescent="0.25">
      <c r="A1934">
        <v>77</v>
      </c>
      <c r="B1934">
        <v>6</v>
      </c>
      <c r="C1934">
        <v>27</v>
      </c>
      <c r="D1934" t="s">
        <v>3306</v>
      </c>
      <c r="E1934" t="s">
        <v>3287</v>
      </c>
      <c r="F1934" t="s">
        <v>3300</v>
      </c>
      <c r="G1934" t="str">
        <f>_xlfn.CONCAT("(",A1934,",",B1934,",",C1934,",'",D1934,"','",E1934,IF(F1934="NULL","',NULL"&amp;"),",TEXT("','"&amp;F1934&amp;"'),","")))</f>
        <v>(77,6,27,'20070316','20070406','20070330'),</v>
      </c>
    </row>
    <row r="1935" spans="1:7" x14ac:dyDescent="0.25">
      <c r="A1935">
        <v>1</v>
      </c>
      <c r="B1935">
        <v>6</v>
      </c>
      <c r="C1935">
        <v>26</v>
      </c>
      <c r="D1935" t="s">
        <v>3310</v>
      </c>
      <c r="E1935" t="s">
        <v>3311</v>
      </c>
      <c r="F1935" t="s">
        <v>3312</v>
      </c>
      <c r="G1935" t="str">
        <f>_xlfn.CONCAT("(",A1935,",",B1935,",",C1935,",'",D1935,"','",E1935,IF(F1935="NULL","',NULL"&amp;"),",TEXT("','"&amp;F1935&amp;"'),","")))</f>
        <v>(1,6,26,'20070310','20070331','20070407'),</v>
      </c>
    </row>
    <row r="1936" spans="1:7" x14ac:dyDescent="0.25">
      <c r="A1936">
        <v>149</v>
      </c>
      <c r="B1936">
        <v>6</v>
      </c>
      <c r="C1936">
        <v>14</v>
      </c>
      <c r="D1936" t="s">
        <v>3319</v>
      </c>
      <c r="E1936" t="s">
        <v>3303</v>
      </c>
      <c r="F1936" t="s">
        <v>3305</v>
      </c>
      <c r="G1936" t="str">
        <f>_xlfn.CONCAT("(",A1936,",",B1936,",",C1936,",'",D1936,"','",E1936,IF(F1936="NULL","',NULL"&amp;"),",TEXT("','"&amp;F1936&amp;"'),","")))</f>
        <v>(149,6,14,'20070228','20070321','20070319'),</v>
      </c>
    </row>
    <row r="1937" spans="1:7" x14ac:dyDescent="0.25">
      <c r="A1937">
        <v>179</v>
      </c>
      <c r="B1937">
        <v>6</v>
      </c>
      <c r="C1937">
        <v>26</v>
      </c>
      <c r="D1937" t="s">
        <v>3325</v>
      </c>
      <c r="E1937" t="s">
        <v>3324</v>
      </c>
      <c r="F1937" t="s">
        <v>3326</v>
      </c>
      <c r="G1937" t="str">
        <f>_xlfn.CONCAT("(",A1937,",",B1937,",",C1937,",'",D1937,"','",E1937,IF(F1937="NULL","',NULL"&amp;"),",TEXT("','"&amp;F1937&amp;"'),","")))</f>
        <v>(179,6,26,'20070218','20070311','20070223'),</v>
      </c>
    </row>
    <row r="1938" spans="1:7" x14ac:dyDescent="0.25">
      <c r="A1938">
        <v>42</v>
      </c>
      <c r="B1938">
        <v>6</v>
      </c>
      <c r="C1938">
        <v>27</v>
      </c>
      <c r="D1938" t="s">
        <v>3335</v>
      </c>
      <c r="E1938" t="s">
        <v>3326</v>
      </c>
      <c r="F1938" t="s">
        <v>3336</v>
      </c>
      <c r="G1938" t="str">
        <f>_xlfn.CONCAT("(",A1938,",",B1938,",",C1938,",'",D1938,"','",E1938,IF(F1938="NULL","',NULL"&amp;"),",TEXT("','"&amp;F1938&amp;"'),","")))</f>
        <v>(42,6,27,'20070202','20070223','20070225'),</v>
      </c>
    </row>
    <row r="1939" spans="1:7" x14ac:dyDescent="0.25">
      <c r="A1939">
        <v>87</v>
      </c>
      <c r="B1939">
        <v>6</v>
      </c>
      <c r="C1939">
        <v>3</v>
      </c>
      <c r="D1939" t="s">
        <v>3340</v>
      </c>
      <c r="E1939" t="s">
        <v>3328</v>
      </c>
      <c r="F1939" t="s">
        <v>3337</v>
      </c>
      <c r="G1939" t="str">
        <f>_xlfn.CONCAT("(",A1939,",",B1939,",",C1939,",'",D1939,"','",E1939,IF(F1939="NULL","',NULL"&amp;"),",TEXT("','"&amp;F1939&amp;"'),","")))</f>
        <v>(87,6,3,'20070130','20070220','20070201'),</v>
      </c>
    </row>
    <row r="1940" spans="1:7" x14ac:dyDescent="0.25">
      <c r="A1940">
        <v>174</v>
      </c>
      <c r="B1940">
        <v>6</v>
      </c>
      <c r="C1940">
        <v>27</v>
      </c>
      <c r="D1940" t="s">
        <v>3340</v>
      </c>
      <c r="E1940" t="s">
        <v>3328</v>
      </c>
      <c r="F1940" t="s">
        <v>3325</v>
      </c>
      <c r="G1940" t="str">
        <f>_xlfn.CONCAT("(",A1940,",",B1940,",",C1940,",'",D1940,"','",E1940,IF(F1940="NULL","',NULL"&amp;"),",TEXT("','"&amp;F1940&amp;"'),","")))</f>
        <v>(174,6,27,'20070130','20070220','20070218'),</v>
      </c>
    </row>
    <row r="1941" spans="1:7" x14ac:dyDescent="0.25">
      <c r="A1941">
        <v>12</v>
      </c>
      <c r="B1941">
        <v>6</v>
      </c>
      <c r="C1941">
        <v>10</v>
      </c>
      <c r="D1941" t="s">
        <v>3352</v>
      </c>
      <c r="E1941" t="s">
        <v>3353</v>
      </c>
      <c r="F1941" t="s">
        <v>3354</v>
      </c>
      <c r="G1941" t="str">
        <f>_xlfn.CONCAT("(",A1941,",",B1941,",",C1941,",'",D1941,"','",E1941,IF(F1941="NULL","',NULL"&amp;"),",TEXT("','"&amp;F1941&amp;"'),","")))</f>
        <v>(12,6,10,'20070118','20070208','20070221'),</v>
      </c>
    </row>
    <row r="1942" spans="1:7" x14ac:dyDescent="0.25">
      <c r="A1942">
        <v>198</v>
      </c>
      <c r="B1942">
        <v>6</v>
      </c>
      <c r="C1942">
        <v>21</v>
      </c>
      <c r="D1942" t="s">
        <v>3386</v>
      </c>
      <c r="E1942" t="s">
        <v>3369</v>
      </c>
      <c r="F1942" t="s">
        <v>3371</v>
      </c>
      <c r="G1942" t="str">
        <f>_xlfn.CONCAT("(",A1942,",",B1942,",",C1942,",'",D1942,"','",E1942,IF(F1942="NULL","',NULL"&amp;"),",TEXT("','"&amp;F1942&amp;"'),","")))</f>
        <v>(198,6,21,'20061212','20070102','20070101'),</v>
      </c>
    </row>
    <row r="1943" spans="1:7" x14ac:dyDescent="0.25">
      <c r="A1943">
        <v>32</v>
      </c>
      <c r="B1943">
        <v>6</v>
      </c>
      <c r="C1943">
        <v>21</v>
      </c>
      <c r="D1943" t="s">
        <v>3399</v>
      </c>
      <c r="E1943" t="s">
        <v>3400</v>
      </c>
      <c r="F1943" t="s">
        <v>3401</v>
      </c>
      <c r="G1943" t="str">
        <f>_xlfn.CONCAT("(",A1943,",",B1943,",",C1943,",'",D1943,"','",E1943,IF(F1943="NULL","',NULL"&amp;"),",TEXT("','"&amp;F1943&amp;"'),","")))</f>
        <v>(32,6,21,'20061113','20061204','20061114'),</v>
      </c>
    </row>
    <row r="1944" spans="1:7" x14ac:dyDescent="0.25">
      <c r="A1944">
        <v>95</v>
      </c>
      <c r="B1944">
        <v>6</v>
      </c>
      <c r="C1944">
        <v>13</v>
      </c>
      <c r="D1944" t="s">
        <v>3411</v>
      </c>
      <c r="E1944" t="s">
        <v>3412</v>
      </c>
      <c r="F1944" t="s">
        <v>3402</v>
      </c>
      <c r="G1944" t="str">
        <f>_xlfn.CONCAT("(",A1944,",",B1944,",",C1944,",'",D1944,"','",E1944,IF(F1944="NULL","',NULL"&amp;"),",TEXT("','"&amp;F1944&amp;"'),","")))</f>
        <v>(95,6,13,'20061106','20061127','20061112'),</v>
      </c>
    </row>
    <row r="1945" spans="1:7" x14ac:dyDescent="0.25">
      <c r="A1945">
        <v>60</v>
      </c>
      <c r="B1945">
        <v>6</v>
      </c>
      <c r="C1945">
        <v>5</v>
      </c>
      <c r="D1945" t="s">
        <v>3418</v>
      </c>
      <c r="E1945" t="s">
        <v>3419</v>
      </c>
      <c r="F1945" t="s">
        <v>3413</v>
      </c>
      <c r="G1945" t="str">
        <f>_xlfn.CONCAT("(",A1945,",",B1945,",",C1945,",'",D1945,"','",E1945,IF(F1945="NULL","',NULL"&amp;"),",TEXT("','"&amp;F1945&amp;"'),","")))</f>
        <v>(60,6,5,'20061102','20061123','20061118'),</v>
      </c>
    </row>
    <row r="1946" spans="1:7" x14ac:dyDescent="0.25">
      <c r="A1946">
        <v>12</v>
      </c>
      <c r="B1946">
        <v>6</v>
      </c>
      <c r="C1946">
        <v>25</v>
      </c>
      <c r="D1946" t="s">
        <v>3420</v>
      </c>
      <c r="E1946" t="s">
        <v>3421</v>
      </c>
      <c r="F1946" t="s">
        <v>3399</v>
      </c>
      <c r="G1946" t="str">
        <f>_xlfn.CONCAT("(",A1946,",",B1946,",",C1946,",'",D1946,"','",E1946,IF(F1946="NULL","',NULL"&amp;"),",TEXT("','"&amp;F1946&amp;"'),","")))</f>
        <v>(12,6,25,'20061101','20061122','20061113'),</v>
      </c>
    </row>
    <row r="1947" spans="1:7" x14ac:dyDescent="0.25">
      <c r="A1947">
        <v>137</v>
      </c>
      <c r="B1947">
        <v>6</v>
      </c>
      <c r="C1947">
        <v>24</v>
      </c>
      <c r="D1947" t="s">
        <v>3438</v>
      </c>
      <c r="E1947" t="s">
        <v>3416</v>
      </c>
      <c r="F1947" t="s">
        <v>3424</v>
      </c>
      <c r="G1947" t="str">
        <f>_xlfn.CONCAT("(",A1947,",",B1947,",",C1947,",'",D1947,"','",E1947,IF(F1947="NULL","',NULL"&amp;"),",TEXT("','"&amp;F1947&amp;"'),","")))</f>
        <v>(137,6,24,'20061013','20061103','20061030'),</v>
      </c>
    </row>
    <row r="1948" spans="1:7" x14ac:dyDescent="0.25">
      <c r="A1948">
        <v>153</v>
      </c>
      <c r="B1948">
        <v>6</v>
      </c>
      <c r="C1948">
        <v>24</v>
      </c>
      <c r="D1948" t="s">
        <v>3453</v>
      </c>
      <c r="E1948" t="s">
        <v>3454</v>
      </c>
      <c r="F1948" t="s">
        <v>3455</v>
      </c>
      <c r="G1948" t="str">
        <f>_xlfn.CONCAT("(",A1948,",",B1948,",",C1948,",'",D1948,"','",E1948,IF(F1948="NULL","',NULL"&amp;"),",TEXT("','"&amp;F1948&amp;"'),","")))</f>
        <v>(153,6,24,'20060923','20061014','20060925'),</v>
      </c>
    </row>
    <row r="1949" spans="1:7" x14ac:dyDescent="0.25">
      <c r="A1949">
        <v>162</v>
      </c>
      <c r="B1949">
        <v>6</v>
      </c>
      <c r="C1949">
        <v>26</v>
      </c>
      <c r="D1949" t="s">
        <v>3465</v>
      </c>
      <c r="E1949" t="s">
        <v>3451</v>
      </c>
      <c r="F1949" t="s">
        <v>3456</v>
      </c>
      <c r="G1949" t="str">
        <f>_xlfn.CONCAT("(",A1949,",",B1949,",",C1949,",'",D1949,"','",E1949,IF(F1949="NULL","',NULL"&amp;"),",TEXT("','"&amp;F1949&amp;"'),","")))</f>
        <v>(162,6,26,'20060903','20060924','20060922'),</v>
      </c>
    </row>
    <row r="1950" spans="1:7" x14ac:dyDescent="0.25">
      <c r="A1950">
        <v>65</v>
      </c>
      <c r="B1950">
        <v>6</v>
      </c>
      <c r="C1950">
        <v>25</v>
      </c>
      <c r="D1950" t="s">
        <v>3500</v>
      </c>
      <c r="E1950" t="s">
        <v>3501</v>
      </c>
      <c r="F1950" t="s">
        <v>3502</v>
      </c>
      <c r="G1950" t="str">
        <f>_xlfn.CONCAT("(",A1950,",",B1950,",",C1950,",'",D1950,"','",E1950,IF(F1950="NULL","',NULL"&amp;"),",TEXT("','"&amp;F1950&amp;"'),","")))</f>
        <v>(65,6,25,'20060715','20060805','20060722'),</v>
      </c>
    </row>
    <row r="1951" spans="1:7" x14ac:dyDescent="0.25">
      <c r="A1951">
        <v>197</v>
      </c>
      <c r="B1951">
        <v>6</v>
      </c>
      <c r="C1951">
        <v>2</v>
      </c>
      <c r="D1951" t="s">
        <v>3514</v>
      </c>
      <c r="E1951" t="s">
        <v>3497</v>
      </c>
      <c r="F1951" t="s">
        <v>3515</v>
      </c>
      <c r="G1951" t="str">
        <f>_xlfn.CONCAT("(",A1951,",",B1951,",",C1951,",'",D1951,"','",E1951,IF(F1951="NULL","',NULL"&amp;"),",TEXT("','"&amp;F1951&amp;"'),","")))</f>
        <v>(197,6,2,'20060704','20060725','20060709'),</v>
      </c>
    </row>
    <row r="1952" spans="1:7" x14ac:dyDescent="0.25">
      <c r="A1952">
        <v>12</v>
      </c>
      <c r="B1952">
        <v>6</v>
      </c>
      <c r="C1952">
        <v>5</v>
      </c>
      <c r="D1952" t="s">
        <v>3539</v>
      </c>
      <c r="E1952" t="s">
        <v>3538</v>
      </c>
      <c r="F1952" t="s">
        <v>3536</v>
      </c>
      <c r="G1952" t="str">
        <f>_xlfn.CONCAT("(",A1952,",",B1952,",",C1952,",'",D1952,"','",E1952,IF(F1952="NULL","',NULL"&amp;"),",TEXT("','"&amp;F1952&amp;"'),","")))</f>
        <v>(12,6,5,'20060529','20060619','20060621'),</v>
      </c>
    </row>
    <row r="1953" spans="1:7" x14ac:dyDescent="0.25">
      <c r="A1953">
        <v>43</v>
      </c>
      <c r="B1953">
        <v>6</v>
      </c>
      <c r="C1953">
        <v>27</v>
      </c>
      <c r="D1953" t="s">
        <v>3545</v>
      </c>
      <c r="E1953" t="s">
        <v>3531</v>
      </c>
      <c r="F1953" t="s">
        <v>3546</v>
      </c>
      <c r="G1953" t="str">
        <f>_xlfn.CONCAT("(",A1953,",",B1953,",",C1953,",'",D1953,"','",E1953,IF(F1953="NULL","',NULL"&amp;"),",TEXT("','"&amp;F1953&amp;"'),","")))</f>
        <v>(43,6,27,'20060518','20060608','20060607'),</v>
      </c>
    </row>
    <row r="1954" spans="1:7" x14ac:dyDescent="0.25">
      <c r="A1954">
        <v>125</v>
      </c>
      <c r="B1954">
        <v>6</v>
      </c>
      <c r="C1954">
        <v>14</v>
      </c>
      <c r="D1954" t="s">
        <v>3568</v>
      </c>
      <c r="E1954" t="s">
        <v>3558</v>
      </c>
      <c r="F1954" t="s">
        <v>3539</v>
      </c>
      <c r="G1954" t="str">
        <f>_xlfn.CONCAT("(",A1954,",",B1954,",",C1954,",'",D1954,"','",E1954,IF(F1954="NULL","',NULL"&amp;"),",TEXT("','"&amp;F1954&amp;"'),","")))</f>
        <v>(125,6,14,'20060422','20060513','20060529'),</v>
      </c>
    </row>
    <row r="1955" spans="1:7" x14ac:dyDescent="0.25">
      <c r="A1955">
        <v>127</v>
      </c>
      <c r="B1955">
        <v>6</v>
      </c>
      <c r="C1955">
        <v>25</v>
      </c>
      <c r="D1955" t="s">
        <v>3597</v>
      </c>
      <c r="E1955" t="s">
        <v>3598</v>
      </c>
      <c r="F1955" t="s">
        <v>3599</v>
      </c>
      <c r="G1955" t="str">
        <f>_xlfn.CONCAT("(",A1955,",",B1955,",",C1955,",'",D1955,"','",E1955,IF(F1955="NULL","',NULL"&amp;"),",TEXT("','"&amp;F1955&amp;"'),","")))</f>
        <v>(127,6,25,'20060322','20060412','20060327'),</v>
      </c>
    </row>
    <row r="1956" spans="1:7" x14ac:dyDescent="0.25">
      <c r="A1956">
        <v>90</v>
      </c>
      <c r="B1956">
        <v>6</v>
      </c>
      <c r="C1956">
        <v>4</v>
      </c>
      <c r="D1956" t="s">
        <v>3604</v>
      </c>
      <c r="E1956" t="s">
        <v>3595</v>
      </c>
      <c r="F1956" t="s">
        <v>3605</v>
      </c>
      <c r="G1956" t="str">
        <f>_xlfn.CONCAT("(",A1956,",",B1956,",",C1956,",'",D1956,"','",E1956,IF(F1956="NULL","',NULL"&amp;"),",TEXT("','"&amp;F1956&amp;"'),","")))</f>
        <v>(90,6,4,'20060314','20060404','20060320'),</v>
      </c>
    </row>
    <row r="1957" spans="1:7" x14ac:dyDescent="0.25">
      <c r="A1957">
        <v>91</v>
      </c>
      <c r="B1957">
        <v>6</v>
      </c>
      <c r="C1957">
        <v>2</v>
      </c>
      <c r="D1957" t="s">
        <v>3656</v>
      </c>
      <c r="E1957" t="s">
        <v>3646</v>
      </c>
      <c r="F1957" t="s">
        <v>3657</v>
      </c>
      <c r="G1957" t="str">
        <f>_xlfn.CONCAT("(",A1957,",",B1957,",",C1957,",'",D1957,"','",E1957,IF(F1957="NULL","',NULL"&amp;"),",TEXT("','"&amp;F1957&amp;"'),","")))</f>
        <v>(91,6,2,'20060104','20060125','20060119'),</v>
      </c>
    </row>
    <row r="1958" spans="1:7" x14ac:dyDescent="0.25">
      <c r="A1958">
        <v>99</v>
      </c>
      <c r="B1958">
        <v>6</v>
      </c>
      <c r="C1958">
        <v>2</v>
      </c>
      <c r="D1958" t="s">
        <v>3694</v>
      </c>
      <c r="E1958" t="s">
        <v>3683</v>
      </c>
      <c r="F1958" t="s">
        <v>3679</v>
      </c>
      <c r="G1958" t="str">
        <f>_xlfn.CONCAT("(",A1958,",",B1958,",",C1958,",'",D1958,"','",E1958,IF(F1958="NULL","',NULL"&amp;"),",TEXT("','"&amp;F1958&amp;"'),","")))</f>
        <v>(99,6,2,'20051114','20051205','20051210'),</v>
      </c>
    </row>
    <row r="1959" spans="1:7" x14ac:dyDescent="0.25">
      <c r="A1959">
        <v>132</v>
      </c>
      <c r="B1959">
        <v>6</v>
      </c>
      <c r="C1959">
        <v>14</v>
      </c>
      <c r="D1959" t="s">
        <v>3694</v>
      </c>
      <c r="E1959" t="s">
        <v>3683</v>
      </c>
      <c r="F1959" t="s">
        <v>3695</v>
      </c>
      <c r="G1959" t="str">
        <f>_xlfn.CONCAT("(",A1959,",",B1959,",",C1959,",'",D1959,"','",E1959,IF(F1959="NULL","',NULL"&amp;"),",TEXT("','"&amp;F1959&amp;"'),","")))</f>
        <v>(132,6,14,'20051114','20051205','20051117'),</v>
      </c>
    </row>
    <row r="1960" spans="1:7" x14ac:dyDescent="0.25">
      <c r="A1960">
        <v>158</v>
      </c>
      <c r="B1960">
        <v>6</v>
      </c>
      <c r="C1960">
        <v>2</v>
      </c>
      <c r="D1960" t="s">
        <v>3716</v>
      </c>
      <c r="E1960" t="s">
        <v>3698</v>
      </c>
      <c r="F1960" t="s">
        <v>3693</v>
      </c>
      <c r="G1960" t="str">
        <f>_xlfn.CONCAT("(",A1960,",",B1960,",",C1960,",'",D1960,"','",E1960,IF(F1960="NULL","',NULL"&amp;"),",TEXT("','"&amp;F1960&amp;"'),","")))</f>
        <v>(158,6,2,'20051028','20051118','20051125'),</v>
      </c>
    </row>
    <row r="1961" spans="1:7" x14ac:dyDescent="0.25">
      <c r="A1961">
        <v>62</v>
      </c>
      <c r="B1961">
        <v>6</v>
      </c>
      <c r="C1961">
        <v>21</v>
      </c>
      <c r="D1961" t="s">
        <v>3723</v>
      </c>
      <c r="E1961" t="s">
        <v>3724</v>
      </c>
      <c r="F1961" t="s">
        <v>3722</v>
      </c>
      <c r="G1961" t="str">
        <f>_xlfn.CONCAT("(",A1961,",",B1961,",",C1961,",'",D1961,"','",E1961,IF(F1961="NULL","',NULL"&amp;"),",TEXT("','"&amp;F1961&amp;"'),","")))</f>
        <v>(62,6,21,'20051016','20051106','20051017'),</v>
      </c>
    </row>
    <row r="1962" spans="1:7" x14ac:dyDescent="0.25">
      <c r="A1962">
        <v>174</v>
      </c>
      <c r="B1962">
        <v>6</v>
      </c>
      <c r="C1962">
        <v>19</v>
      </c>
      <c r="D1962" t="s">
        <v>3738</v>
      </c>
      <c r="E1962" t="s">
        <v>3727</v>
      </c>
      <c r="F1962" t="s">
        <v>3739</v>
      </c>
      <c r="G1962" t="str">
        <f>_xlfn.CONCAT("(",A1962,",",B1962,",",C1962,",'",D1962,"','",E1962,IF(F1962="NULL","',NULL"&amp;"),",TEXT("','"&amp;F1962&amp;"'),","")))</f>
        <v>(174,6,19,'20050923','20051014','20051008'),</v>
      </c>
    </row>
    <row r="1963" spans="1:7" x14ac:dyDescent="0.25">
      <c r="A1963">
        <v>189</v>
      </c>
      <c r="B1963">
        <v>6</v>
      </c>
      <c r="C1963">
        <v>14</v>
      </c>
      <c r="D1963" t="s">
        <v>3748</v>
      </c>
      <c r="E1963" t="s">
        <v>3740</v>
      </c>
      <c r="F1963" t="s">
        <v>3740</v>
      </c>
      <c r="G1963" t="str">
        <f>_xlfn.CONCAT("(",A1963,",",B1963,",",C1963,",'",D1963,"','",E1963,IF(F1963="NULL","',NULL"&amp;"),",TEXT("','"&amp;F1963&amp;"'),","")))</f>
        <v>(189,6,14,'20050901','20050922','20050922'),</v>
      </c>
    </row>
    <row r="1964" spans="1:7" x14ac:dyDescent="0.25">
      <c r="A1964">
        <v>77</v>
      </c>
      <c r="B1964">
        <v>6</v>
      </c>
      <c r="C1964">
        <v>12</v>
      </c>
      <c r="D1964" t="s">
        <v>3749</v>
      </c>
      <c r="E1964" t="s">
        <v>3750</v>
      </c>
      <c r="F1964" t="s">
        <v>3751</v>
      </c>
      <c r="G1964" t="str">
        <f>_xlfn.CONCAT("(",A1964,",",B1964,",",C1964,",'",D1964,"','",E1964,IF(F1964="NULL","',NULL"&amp;"),",TEXT("','"&amp;F1964&amp;"'),","")))</f>
        <v>(77,6,12,'20050830','20050920','20050924'),</v>
      </c>
    </row>
    <row r="1965" spans="1:7" x14ac:dyDescent="0.25">
      <c r="A1965">
        <v>111</v>
      </c>
      <c r="B1965">
        <v>6</v>
      </c>
      <c r="C1965">
        <v>12</v>
      </c>
      <c r="D1965" t="s">
        <v>3752</v>
      </c>
      <c r="E1965" t="s">
        <v>3753</v>
      </c>
      <c r="F1965" t="s">
        <v>3747</v>
      </c>
      <c r="G1965" t="str">
        <f>_xlfn.CONCAT("(",A1965,",",B1965,",",C1965,",'",D1965,"','",E1965,IF(F1965="NULL","',NULL"&amp;"),",TEXT("','"&amp;F1965&amp;"'),","")))</f>
        <v>(111,6,12,'20050827','20050917','20050913'),</v>
      </c>
    </row>
    <row r="1966" spans="1:7" x14ac:dyDescent="0.25">
      <c r="A1966">
        <v>94</v>
      </c>
      <c r="B1966">
        <v>6</v>
      </c>
      <c r="C1966">
        <v>26</v>
      </c>
      <c r="D1966" t="s">
        <v>3759</v>
      </c>
      <c r="E1966" t="s">
        <v>3743</v>
      </c>
      <c r="F1966" t="s">
        <v>3760</v>
      </c>
      <c r="G1966" t="str">
        <f>_xlfn.CONCAT("(",A1966,",",B1966,",",C1966,",'",D1966,"','",E1966,IF(F1966="NULL","',NULL"&amp;"),",TEXT("','"&amp;F1966&amp;"'),","")))</f>
        <v>(94,6,26,'20050817','20050907','20050822'),</v>
      </c>
    </row>
    <row r="1967" spans="1:7" x14ac:dyDescent="0.25">
      <c r="A1967">
        <v>15</v>
      </c>
      <c r="B1967">
        <v>6</v>
      </c>
      <c r="C1967">
        <v>4</v>
      </c>
      <c r="D1967" t="s">
        <v>3764</v>
      </c>
      <c r="E1967" t="s">
        <v>3765</v>
      </c>
      <c r="F1967" t="s">
        <v>3763</v>
      </c>
      <c r="G1967" t="str">
        <f>_xlfn.CONCAT("(",A1967,",",B1967,",",C1967,",'",D1967,"','",E1967,IF(F1967="NULL","',NULL"&amp;"),",TEXT("','"&amp;F1967&amp;"'),","")))</f>
        <v>(15,6,4,'20050812','20050902','20050905'),</v>
      </c>
    </row>
    <row r="1968" spans="1:7" x14ac:dyDescent="0.25">
      <c r="A1968">
        <v>34</v>
      </c>
      <c r="B1968">
        <v>6</v>
      </c>
      <c r="C1968">
        <v>2</v>
      </c>
      <c r="D1968" t="s">
        <v>3767</v>
      </c>
      <c r="E1968" t="s">
        <v>3768</v>
      </c>
      <c r="F1968" t="s">
        <v>3769</v>
      </c>
      <c r="G1968" t="str">
        <f>_xlfn.CONCAT("(",A1968,",",B1968,",",C1968,",'",D1968,"','",E1968,IF(F1968="NULL","',NULL"&amp;"),",TEXT("','"&amp;F1968&amp;"'),","")))</f>
        <v>(34,6,2,'20050805','20050826','20050806'),</v>
      </c>
    </row>
    <row r="1969" spans="1:7" x14ac:dyDescent="0.25">
      <c r="A1969">
        <v>167</v>
      </c>
      <c r="B1969">
        <v>6</v>
      </c>
      <c r="C1969">
        <v>1</v>
      </c>
      <c r="D1969" t="s">
        <v>3780</v>
      </c>
      <c r="E1969" t="s">
        <v>3770</v>
      </c>
      <c r="F1969" t="s">
        <v>3778</v>
      </c>
      <c r="G1969" t="str">
        <f>_xlfn.CONCAT("(",A1969,",",B1969,",",C1969,",'",D1969,"','",E1969,IF(F1969="NULL","',NULL"&amp;"),",TEXT("','"&amp;F1969&amp;"'),","")))</f>
        <v>(167,6,1,'20050714','20050804','20050715'),</v>
      </c>
    </row>
    <row r="1970" spans="1:7" x14ac:dyDescent="0.25">
      <c r="A1970">
        <v>81</v>
      </c>
      <c r="B1970">
        <v>6</v>
      </c>
      <c r="C1970">
        <v>15</v>
      </c>
      <c r="D1970" t="s">
        <v>3782</v>
      </c>
      <c r="E1970" t="s">
        <v>3783</v>
      </c>
      <c r="F1970" t="s">
        <v>3784</v>
      </c>
      <c r="G1970" t="str">
        <f>_xlfn.CONCAT("(",A1970,",",B1970,",",C1970,",'",D1970,"','",E1970,IF(F1970="NULL","',NULL"&amp;"),",TEXT("','"&amp;F1970&amp;"'),","")))</f>
        <v>(81,6,15,'20050713','20050803','20050718'),</v>
      </c>
    </row>
    <row r="1971" spans="1:7" x14ac:dyDescent="0.25">
      <c r="A1971">
        <v>114</v>
      </c>
      <c r="B1971">
        <v>6</v>
      </c>
      <c r="C1971">
        <v>12</v>
      </c>
      <c r="D1971" t="s">
        <v>3812</v>
      </c>
      <c r="E1971" t="s">
        <v>3792</v>
      </c>
      <c r="F1971" t="s">
        <v>3813</v>
      </c>
      <c r="G1971" t="str">
        <f>_xlfn.CONCAT("(",A1971,",",B1971,",",C1971,",'",D1971,"','",E1971,IF(F1971="NULL","',NULL"&amp;"),",TEXT("','"&amp;F1971&amp;"'),","")))</f>
        <v>(114,6,12,'20050607','20050628','20050621'),</v>
      </c>
    </row>
    <row r="1972" spans="1:7" x14ac:dyDescent="0.25">
      <c r="A1972">
        <v>62</v>
      </c>
      <c r="B1972">
        <v>6</v>
      </c>
      <c r="C1972">
        <v>6</v>
      </c>
      <c r="D1972" t="s">
        <v>3846</v>
      </c>
      <c r="E1972" t="s">
        <v>3847</v>
      </c>
      <c r="F1972" t="s">
        <v>3847</v>
      </c>
      <c r="G1972" t="str">
        <f>_xlfn.CONCAT("(",A1972,",",B1972,",",C1972,",'",D1972,"','",E1972,IF(F1972="NULL","',NULL"&amp;"),",TEXT("','"&amp;F1972&amp;"'),","")))</f>
        <v>(62,6,6,'20050428','20050519','20050519'),</v>
      </c>
    </row>
    <row r="1973" spans="1:7" x14ac:dyDescent="0.25">
      <c r="A1973">
        <v>57</v>
      </c>
      <c r="B1973">
        <v>6</v>
      </c>
      <c r="C1973">
        <v>4</v>
      </c>
      <c r="D1973" t="s">
        <v>3866</v>
      </c>
      <c r="E1973" t="s">
        <v>3867</v>
      </c>
      <c r="F1973" t="s">
        <v>3867</v>
      </c>
      <c r="G1973" t="str">
        <f>_xlfn.CONCAT("(",A1973,",",B1973,",",C1973,",'",D1973,"','",E1973,IF(F1973="NULL","',NULL"&amp;"),",TEXT("','"&amp;F1973&amp;"'),","")))</f>
        <v>(57,6,4,'20050324','20050414','20050414'),</v>
      </c>
    </row>
    <row r="1974" spans="1:7" x14ac:dyDescent="0.25">
      <c r="A1974">
        <v>77</v>
      </c>
      <c r="B1974">
        <v>6</v>
      </c>
      <c r="C1974">
        <v>12</v>
      </c>
      <c r="D1974" t="s">
        <v>3868</v>
      </c>
      <c r="E1974" t="s">
        <v>3869</v>
      </c>
      <c r="F1974" t="s">
        <v>3862</v>
      </c>
      <c r="G1974" t="str">
        <f>_xlfn.CONCAT("(",A1974,",",B1974,",",C1974,",'",D1974,"','",E1974,IF(F1974="NULL","',NULL"&amp;"),",TEXT("','"&amp;F1974&amp;"'),","")))</f>
        <v>(77,6,12,'20050323','20050413','20050403'),</v>
      </c>
    </row>
    <row r="1975" spans="1:7" x14ac:dyDescent="0.25">
      <c r="A1975">
        <v>138</v>
      </c>
      <c r="B1975">
        <v>6</v>
      </c>
      <c r="C1975">
        <v>14</v>
      </c>
      <c r="D1975" t="s">
        <v>3873</v>
      </c>
      <c r="E1975" t="s">
        <v>3860</v>
      </c>
      <c r="F1975" t="s">
        <v>3874</v>
      </c>
      <c r="G1975" t="str">
        <f>_xlfn.CONCAT("(",A1975,",",B1975,",",C1975,",'",D1975,"','",E1975,IF(F1975="NULL","',NULL"&amp;"),",TEXT("','"&amp;F1975&amp;"'),","")))</f>
        <v>(138,6,14,'20050321','20050411','20050329'),</v>
      </c>
    </row>
    <row r="1976" spans="1:7" x14ac:dyDescent="0.25">
      <c r="A1976">
        <v>162</v>
      </c>
      <c r="B1976">
        <v>6</v>
      </c>
      <c r="C1976">
        <v>27</v>
      </c>
      <c r="D1976" t="s">
        <v>3905</v>
      </c>
      <c r="E1976" t="s">
        <v>3906</v>
      </c>
      <c r="F1976" t="s">
        <v>3907</v>
      </c>
      <c r="G1976" t="str">
        <f>_xlfn.CONCAT("(",A1976,",",B1976,",",C1976,",'",D1976,"','",E1976,IF(F1976="NULL","',NULL"&amp;"),",TEXT("','"&amp;F1976&amp;"'),","")))</f>
        <v>(162,6,27,'20050130','20050220','20050131'),</v>
      </c>
    </row>
    <row r="1977" spans="1:7" x14ac:dyDescent="0.25">
      <c r="A1977">
        <v>125</v>
      </c>
      <c r="B1977">
        <v>6</v>
      </c>
      <c r="C1977">
        <v>3</v>
      </c>
      <c r="D1977" t="s">
        <v>3927</v>
      </c>
      <c r="E1977" t="s">
        <v>3928</v>
      </c>
      <c r="F1977" t="s">
        <v>3929</v>
      </c>
      <c r="G1977" t="str">
        <f>_xlfn.CONCAT("(",A1977,",",B1977,",",C1977,",'",D1977,"','",E1977,IF(F1977="NULL","',NULL"&amp;"),",TEXT("','"&amp;F1977&amp;"'),","")))</f>
        <v>(125,6,3,'20050105','20050126','20050108'),</v>
      </c>
    </row>
    <row r="1978" spans="1:7" x14ac:dyDescent="0.25">
      <c r="A1978">
        <v>80</v>
      </c>
      <c r="B1978">
        <v>6</v>
      </c>
      <c r="C1978">
        <v>26</v>
      </c>
      <c r="D1978" t="s">
        <v>3967</v>
      </c>
      <c r="E1978" t="s">
        <v>3968</v>
      </c>
      <c r="F1978" t="s">
        <v>3957</v>
      </c>
      <c r="G1978" t="str">
        <f>_xlfn.CONCAT("(",A1978,",",B1978,",",C1978,",'",D1978,"','",E1978,IF(F1978="NULL","',NULL"&amp;"),",TEXT("','"&amp;F1978&amp;"'),","")))</f>
        <v>(80,6,26,'20041130','20041221','20041207'),</v>
      </c>
    </row>
    <row r="1979" spans="1:7" x14ac:dyDescent="0.25">
      <c r="A1979">
        <v>101</v>
      </c>
      <c r="B1979">
        <v>6</v>
      </c>
      <c r="C1979">
        <v>23</v>
      </c>
      <c r="D1979" t="s">
        <v>3982</v>
      </c>
      <c r="E1979" t="s">
        <v>3971</v>
      </c>
      <c r="F1979" t="s">
        <v>3978</v>
      </c>
      <c r="G1979" t="str">
        <f>_xlfn.CONCAT("(",A1979,",",B1979,",",C1979,",'",D1979,"','",E1979,IF(F1979="NULL","',NULL"&amp;"),",TEXT("','"&amp;F1979&amp;"'),","")))</f>
        <v>(101,6,23,'20041104','20041125','20041106'),</v>
      </c>
    </row>
    <row r="1980" spans="1:7" x14ac:dyDescent="0.25">
      <c r="A1980">
        <v>32</v>
      </c>
      <c r="B1980">
        <v>6</v>
      </c>
      <c r="C1980">
        <v>16</v>
      </c>
      <c r="D1980" t="s">
        <v>4014</v>
      </c>
      <c r="E1980" t="s">
        <v>4015</v>
      </c>
      <c r="F1980" t="s">
        <v>3992</v>
      </c>
      <c r="G1980" t="str">
        <f>_xlfn.CONCAT("(",A1980,",",B1980,",",C1980,",'",D1980,"','",E1980,IF(F1980="NULL","',NULL"&amp;"),",TEXT("','"&amp;F1980&amp;"'),","")))</f>
        <v>(32,6,16,'20040929','20041020','20041028'),</v>
      </c>
    </row>
    <row r="1981" spans="1:7" x14ac:dyDescent="0.25">
      <c r="A1981">
        <v>14</v>
      </c>
      <c r="B1981">
        <v>6</v>
      </c>
      <c r="C1981">
        <v>20</v>
      </c>
      <c r="D1981" t="s">
        <v>4032</v>
      </c>
      <c r="E1981" t="s">
        <v>4014</v>
      </c>
      <c r="F1981" t="s">
        <v>4017</v>
      </c>
      <c r="G1981" t="str">
        <f>_xlfn.CONCAT("(",A1981,",",B1981,",",C1981,",'",D1981,"','",E1981,IF(F1981="NULL","',NULL"&amp;"),",TEXT("','"&amp;F1981&amp;"'),","")))</f>
        <v>(14,6,20,'20040908','20040929','20040928'),</v>
      </c>
    </row>
    <row r="1982" spans="1:7" x14ac:dyDescent="0.25">
      <c r="A1982">
        <v>98</v>
      </c>
      <c r="B1982">
        <v>6</v>
      </c>
      <c r="C1982">
        <v>25</v>
      </c>
      <c r="D1982" t="s">
        <v>4034</v>
      </c>
      <c r="E1982" t="s">
        <v>4030</v>
      </c>
      <c r="F1982" t="s">
        <v>4026</v>
      </c>
      <c r="G1982" t="str">
        <f>_xlfn.CONCAT("(",A1982,",",B1982,",",C1982,",'",D1982,"','",E1982,IF(F1982="NULL","',NULL"&amp;"),",TEXT("','"&amp;F1982&amp;"'),","")))</f>
        <v>(98,6,25,'20040905','20040926','20040913'),</v>
      </c>
    </row>
    <row r="1983" spans="1:7" x14ac:dyDescent="0.25">
      <c r="A1983">
        <v>94</v>
      </c>
      <c r="B1983">
        <v>6</v>
      </c>
      <c r="C1983">
        <v>24</v>
      </c>
      <c r="D1983" t="s">
        <v>4049</v>
      </c>
      <c r="E1983" t="s">
        <v>4048</v>
      </c>
      <c r="F1983" t="s">
        <v>4047</v>
      </c>
      <c r="G1983" t="str">
        <f>_xlfn.CONCAT("(",A1983,",",B1983,",",C1983,",'",D1983,"','",E1983,IF(F1983="NULL","',NULL"&amp;"),",TEXT("','"&amp;F1983&amp;"'),","")))</f>
        <v>(94,6,24,'20040822','20040912','20040825'),</v>
      </c>
    </row>
    <row r="1984" spans="1:7" x14ac:dyDescent="0.25">
      <c r="A1984">
        <v>129</v>
      </c>
      <c r="B1984">
        <v>6</v>
      </c>
      <c r="C1984">
        <v>18</v>
      </c>
      <c r="D1984" t="s">
        <v>4052</v>
      </c>
      <c r="E1984" t="s">
        <v>4034</v>
      </c>
      <c r="F1984" t="s">
        <v>4034</v>
      </c>
      <c r="G1984" t="str">
        <f>_xlfn.CONCAT("(",A1984,",",B1984,",",C1984,",'",D1984,"','",E1984,IF(F1984="NULL","',NULL"&amp;"),",TEXT("','"&amp;F1984&amp;"'),","")))</f>
        <v>(129,6,18,'20040815','20040905','20040905'),</v>
      </c>
    </row>
    <row r="1985" spans="1:7" x14ac:dyDescent="0.25">
      <c r="A1985">
        <v>53</v>
      </c>
      <c r="B1985">
        <v>6</v>
      </c>
      <c r="C1985">
        <v>7</v>
      </c>
      <c r="D1985" t="s">
        <v>4067</v>
      </c>
      <c r="E1985" t="s">
        <v>4068</v>
      </c>
      <c r="F1985" t="s">
        <v>4037</v>
      </c>
      <c r="G1985" t="str">
        <f>_xlfn.CONCAT("(",A1985,",",B1985,",",C1985,",'",D1985,"','",E1985,IF(F1985="NULL","',NULL"&amp;"),",TEXT("','"&amp;F1985&amp;"'),","")))</f>
        <v>(53,6,7,'20040729','20040819','20040902'),</v>
      </c>
    </row>
    <row r="1986" spans="1:7" x14ac:dyDescent="0.25">
      <c r="A1986">
        <v>42</v>
      </c>
      <c r="B1986">
        <v>6</v>
      </c>
      <c r="C1986">
        <v>26</v>
      </c>
      <c r="D1986" t="s">
        <v>4086</v>
      </c>
      <c r="E1986" t="s">
        <v>4071</v>
      </c>
      <c r="F1986" t="s">
        <v>4087</v>
      </c>
      <c r="G1986" t="str">
        <f>_xlfn.CONCAT("(",A1986,",",B1986,",",C1986,",'",D1986,"','",E1986,IF(F1986="NULL","',NULL"&amp;"),",TEXT("','"&amp;F1986&amp;"'),","")))</f>
        <v>(42,6,26,'20040703','20040724','20040718'),</v>
      </c>
    </row>
    <row r="1987" spans="1:7" x14ac:dyDescent="0.25">
      <c r="A1987">
        <v>64</v>
      </c>
      <c r="B1987">
        <v>6</v>
      </c>
      <c r="C1987">
        <v>8</v>
      </c>
      <c r="D1987" t="s">
        <v>4089</v>
      </c>
      <c r="E1987" t="s">
        <v>4073</v>
      </c>
      <c r="F1987" t="s">
        <v>4087</v>
      </c>
      <c r="G1987" t="str">
        <f>_xlfn.CONCAT("(",A1987,",",B1987,",",C1987,",'",D1987,"','",E1987,IF(F1987="NULL","',NULL"&amp;"),",TEXT("','"&amp;F1987&amp;"'),","")))</f>
        <v>(64,6,8,'20040701','20040722','20040718'),</v>
      </c>
    </row>
    <row r="1988" spans="1:7" x14ac:dyDescent="0.25">
      <c r="A1988">
        <v>163</v>
      </c>
      <c r="B1988">
        <v>6</v>
      </c>
      <c r="C1988">
        <v>8</v>
      </c>
      <c r="D1988" t="s">
        <v>4099</v>
      </c>
      <c r="E1988" t="s">
        <v>4082</v>
      </c>
      <c r="F1988" t="s">
        <v>4100</v>
      </c>
      <c r="G1988" t="str">
        <f>_xlfn.CONCAT("(",A1988,",",B1988,",",C1988,",'",D1988,"','",E1988,IF(F1988="NULL","',NULL"&amp;"),",TEXT("','"&amp;F1988&amp;"'),","")))</f>
        <v>(163,6,8,'20040616','20040707','20040621'),</v>
      </c>
    </row>
    <row r="1989" spans="1:7" x14ac:dyDescent="0.25">
      <c r="A1989">
        <v>28</v>
      </c>
      <c r="B1989">
        <v>6</v>
      </c>
      <c r="C1989">
        <v>24</v>
      </c>
      <c r="D1989" t="s">
        <v>4105</v>
      </c>
      <c r="E1989" t="s">
        <v>4089</v>
      </c>
      <c r="F1989" t="s">
        <v>4086</v>
      </c>
      <c r="G1989" t="str">
        <f>_xlfn.CONCAT("(",A1989,",",B1989,",",C1989,",'",D1989,"','",E1989,IF(F1989="NULL","',NULL"&amp;"),",TEXT("','"&amp;F1989&amp;"'),","")))</f>
        <v>(28,6,24,'20040610','20040701','20040703'),</v>
      </c>
    </row>
    <row r="1990" spans="1:7" x14ac:dyDescent="0.25">
      <c r="A1990">
        <v>31</v>
      </c>
      <c r="B1990">
        <v>6</v>
      </c>
      <c r="C1990">
        <v>16</v>
      </c>
      <c r="D1990" t="s">
        <v>4123</v>
      </c>
      <c r="E1990" t="s">
        <v>4113</v>
      </c>
      <c r="F1990" t="s">
        <v>4106</v>
      </c>
      <c r="G1990" t="str">
        <f>_xlfn.CONCAT("(",A1990,",",B1990,",",C1990,",'",D1990,"','",E1990,IF(F1990="NULL","',NULL"&amp;"),",TEXT("','"&amp;F1990&amp;"'),","")))</f>
        <v>(31,6,16,'20040523','20040613','20040608'),</v>
      </c>
    </row>
    <row r="1991" spans="1:7" x14ac:dyDescent="0.25">
      <c r="A1991">
        <v>131</v>
      </c>
      <c r="B1991">
        <v>6</v>
      </c>
      <c r="C1991">
        <v>11</v>
      </c>
      <c r="D1991" t="s">
        <v>4166</v>
      </c>
      <c r="E1991" t="s">
        <v>4167</v>
      </c>
      <c r="F1991" t="s">
        <v>4165</v>
      </c>
      <c r="G1991" t="str">
        <f>_xlfn.CONCAT("(",A1991,",",B1991,",",C1991,",'",D1991,"','",E1991,IF(F1991="NULL","',NULL"&amp;"),",TEXT("','"&amp;F1991&amp;"'),","")))</f>
        <v>(131,6,11,'20040314','20040404','20040315'),</v>
      </c>
    </row>
    <row r="1992" spans="1:7" x14ac:dyDescent="0.25">
      <c r="A1992">
        <v>184</v>
      </c>
      <c r="B1992">
        <v>6</v>
      </c>
      <c r="C1992">
        <v>1</v>
      </c>
      <c r="D1992" t="s">
        <v>4168</v>
      </c>
      <c r="E1992" t="s">
        <v>4149</v>
      </c>
      <c r="F1992" t="s">
        <v>4149</v>
      </c>
      <c r="G1992" t="str">
        <f>_xlfn.CONCAT("(",A1992,",",B1992,",",C1992,",'",D1992,"','",E1992,IF(F1992="NULL","',NULL"&amp;"),",TEXT("','"&amp;F1992&amp;"'),","")))</f>
        <v>(184,6,1,'20040313','20040403','20040403'),</v>
      </c>
    </row>
    <row r="1993" spans="1:7" x14ac:dyDescent="0.25">
      <c r="A1993">
        <v>167</v>
      </c>
      <c r="B1993">
        <v>6</v>
      </c>
      <c r="C1993">
        <v>7</v>
      </c>
      <c r="D1993" t="s">
        <v>4172</v>
      </c>
      <c r="E1993" t="s">
        <v>4173</v>
      </c>
      <c r="F1993" t="s">
        <v>4168</v>
      </c>
      <c r="G1993" t="str">
        <f>_xlfn.CONCAT("(",A1993,",",B1993,",",C1993,",'",D1993,"','",E1993,IF(F1993="NULL","',NULL"&amp;"),",TEXT("','"&amp;F1993&amp;"'),","")))</f>
        <v>(167,6,7,'20040309','20040330','20040313'),</v>
      </c>
    </row>
    <row r="1994" spans="1:7" x14ac:dyDescent="0.25">
      <c r="A1994">
        <v>46</v>
      </c>
      <c r="B1994">
        <v>6</v>
      </c>
      <c r="C1994">
        <v>4</v>
      </c>
      <c r="D1994" t="s">
        <v>4174</v>
      </c>
      <c r="E1994" t="s">
        <v>4157</v>
      </c>
      <c r="F1994" t="s">
        <v>4166</v>
      </c>
      <c r="G1994" t="str">
        <f>_xlfn.CONCAT("(",A1994,",",B1994,",",C1994,",'",D1994,"','",E1994,IF(F1994="NULL","',NULL"&amp;"),",TEXT("','"&amp;F1994&amp;"'),","")))</f>
        <v>(46,6,4,'20040307','20040328','20040314'),</v>
      </c>
    </row>
    <row r="1995" spans="1:7" x14ac:dyDescent="0.25">
      <c r="A1995">
        <v>191</v>
      </c>
      <c r="B1995">
        <v>6</v>
      </c>
      <c r="C1995">
        <v>19</v>
      </c>
      <c r="D1995" t="s">
        <v>4192</v>
      </c>
      <c r="E1995" t="s">
        <v>4174</v>
      </c>
      <c r="F1995" t="s">
        <v>4190</v>
      </c>
      <c r="G1995" t="str">
        <f>_xlfn.CONCAT("(",A1995,",",B1995,",",C1995,",'",D1995,"','",E1995,IF(F1995="NULL","',NULL"&amp;"),",TEXT("','"&amp;F1995&amp;"'),","")))</f>
        <v>(191,6,19,'20040215','20040307','20040220'),</v>
      </c>
    </row>
    <row r="1996" spans="1:7" x14ac:dyDescent="0.25">
      <c r="A1996">
        <v>152</v>
      </c>
      <c r="B1996">
        <v>6</v>
      </c>
      <c r="C1996">
        <v>16</v>
      </c>
      <c r="D1996" t="s">
        <v>4194</v>
      </c>
      <c r="E1996" t="s">
        <v>4195</v>
      </c>
      <c r="F1996" t="s">
        <v>4183</v>
      </c>
      <c r="G1996" t="str">
        <f>_xlfn.CONCAT("(",A1996,",",B1996,",",C1996,",'",D1996,"','",E1996,IF(F1996="NULL","',NULL"&amp;"),",TEXT("','"&amp;F1996&amp;"'),","")))</f>
        <v>(152,6,16,'20040209','20040301','20040225'),</v>
      </c>
    </row>
    <row r="1997" spans="1:7" x14ac:dyDescent="0.25">
      <c r="A1997">
        <v>46</v>
      </c>
      <c r="B1997">
        <v>6</v>
      </c>
      <c r="C1997">
        <v>1</v>
      </c>
      <c r="D1997" t="s">
        <v>4198</v>
      </c>
      <c r="E1997" t="s">
        <v>4185</v>
      </c>
      <c r="F1997" t="s">
        <v>4179</v>
      </c>
      <c r="G1997" t="str">
        <f>_xlfn.CONCAT("(",A1997,",",B1997,",",C1997,",'",D1997,"','",E1997,IF(F1997="NULL","',NULL"&amp;"),",TEXT("','"&amp;F1997&amp;"'),","")))</f>
        <v>(46,6,1,'20040203','20040224','20040305'),</v>
      </c>
    </row>
    <row r="1998" spans="1:7" x14ac:dyDescent="0.25">
      <c r="A1998">
        <v>28</v>
      </c>
      <c r="B1998">
        <v>6</v>
      </c>
      <c r="C1998">
        <v>24</v>
      </c>
      <c r="D1998" t="s">
        <v>4250</v>
      </c>
      <c r="E1998" t="s">
        <v>4251</v>
      </c>
      <c r="F1998" t="s">
        <v>4252</v>
      </c>
      <c r="G1998" t="str">
        <f>_xlfn.CONCAT("(",A1998,",",B1998,",",C1998,",'",D1998,"','",E1998,IF(F1998="NULL","',NULL"&amp;"),",TEXT("','"&amp;F1998&amp;"'),","")))</f>
        <v>(28,6,24,'20031202','20031223','20031220'),</v>
      </c>
    </row>
    <row r="1999" spans="1:7" x14ac:dyDescent="0.25">
      <c r="A1999">
        <v>122</v>
      </c>
      <c r="B1999">
        <v>6</v>
      </c>
      <c r="C1999">
        <v>18</v>
      </c>
      <c r="D1999" t="s">
        <v>4269</v>
      </c>
      <c r="E1999" t="s">
        <v>4270</v>
      </c>
      <c r="F1999" t="s">
        <v>4268</v>
      </c>
      <c r="G1999" t="str">
        <f>_xlfn.CONCAT("(",A1999,",",B1999,",",C1999,",'",D1999,"','",E1999,IF(F1999="NULL","',NULL"&amp;"),",TEXT("','"&amp;F1999&amp;"'),","")))</f>
        <v>(122,6,18,'20031109','20031130','20031110'),</v>
      </c>
    </row>
    <row r="2000" spans="1:7" x14ac:dyDescent="0.25">
      <c r="A2000">
        <v>197</v>
      </c>
      <c r="B2000">
        <v>6</v>
      </c>
      <c r="C2000">
        <v>2</v>
      </c>
      <c r="D2000" t="s">
        <v>4281</v>
      </c>
      <c r="E2000" t="s">
        <v>4269</v>
      </c>
      <c r="F2000" t="s">
        <v>4282</v>
      </c>
      <c r="G2000" t="str">
        <f>_xlfn.CONCAT("(",A2000,",",B2000,",",C2000,",'",D2000,"','",E2000,IF(F2000="NULL","',NULL"&amp;"),",TEXT("','"&amp;F2000&amp;"'),","")))</f>
        <v>(197,6,2,'20031019','20031109','20031023'),</v>
      </c>
    </row>
    <row r="2001" spans="1:7" x14ac:dyDescent="0.25">
      <c r="A2001">
        <v>8</v>
      </c>
      <c r="B2001">
        <v>6</v>
      </c>
      <c r="C2001">
        <v>21</v>
      </c>
      <c r="D2001" t="s">
        <v>4291</v>
      </c>
      <c r="E2001" t="s">
        <v>4292</v>
      </c>
      <c r="F2001" t="s">
        <v>4293</v>
      </c>
      <c r="G2001" t="str">
        <f>_xlfn.CONCAT("(",A2001,",",B2001,",",C2001,",'",D2001,"','",E2001,IF(F2001="NULL","',NULL"&amp;"),",TEXT("','"&amp;F2001&amp;"'),","")))</f>
        <v>(8,6,21,'20031011','20031101','20031014'),</v>
      </c>
    </row>
    <row r="2002" spans="1:7" x14ac:dyDescent="0.25">
      <c r="A2002">
        <v>66</v>
      </c>
      <c r="B2002">
        <v>6</v>
      </c>
      <c r="C2002">
        <v>6</v>
      </c>
      <c r="D2002" t="s">
        <v>4296</v>
      </c>
      <c r="E2002" t="s">
        <v>4277</v>
      </c>
      <c r="F2002" t="s">
        <v>4297</v>
      </c>
      <c r="G2002" t="str">
        <f>_xlfn.CONCAT("(",A2002,",",B2002,",",C2002,",'",D2002,"','",E2002,IF(F2002="NULL","',NULL"&amp;"),",TEXT("','"&amp;F2002&amp;"'),","")))</f>
        <v>(66,6,6,'20031008','20031029','20031012'),</v>
      </c>
    </row>
    <row r="2004" spans="1:7" x14ac:dyDescent="0.25">
      <c r="A2004">
        <v>63</v>
      </c>
      <c r="B2004">
        <v>6</v>
      </c>
      <c r="C2004">
        <v>8</v>
      </c>
      <c r="D2004" t="s">
        <v>4296</v>
      </c>
      <c r="E2004" t="s">
        <v>4277</v>
      </c>
      <c r="F2004" t="s">
        <v>4289</v>
      </c>
      <c r="G2004" t="str">
        <f>_xlfn.CONCAT("(",A2004,",",B2004,",",C2004,",'",D2004,"','",E2004,IF(F2004="NULL","',NULL"&amp;"),",TEXT("','"&amp;F2004&amp;"'),","")))</f>
        <v>(63,6,8,'20031008','20031029','20031027'),</v>
      </c>
    </row>
    <row r="2005" spans="1:7" x14ac:dyDescent="0.25">
      <c r="A2005">
        <v>188</v>
      </c>
      <c r="B2005">
        <v>6</v>
      </c>
      <c r="C2005">
        <v>12</v>
      </c>
      <c r="D2005" t="s">
        <v>4305</v>
      </c>
      <c r="E2005" t="s">
        <v>4306</v>
      </c>
      <c r="F2005" t="s">
        <v>4307</v>
      </c>
      <c r="G2005" t="str">
        <f>_xlfn.CONCAT("(",A2005,",",B2005,",",C2005,",'",D2005,"','",E2005,IF(F2005="NULL","',NULL"&amp;"),",TEXT("','"&amp;F2005&amp;"'),","")))</f>
        <v>(188,6,12,'20030929','20031020','20031006'),</v>
      </c>
    </row>
    <row r="2006" spans="1:7" x14ac:dyDescent="0.25">
      <c r="A2006">
        <v>34</v>
      </c>
      <c r="B2006">
        <v>6</v>
      </c>
      <c r="C2006">
        <v>20</v>
      </c>
      <c r="D2006" t="s">
        <v>4330</v>
      </c>
      <c r="E2006" t="s">
        <v>4331</v>
      </c>
      <c r="F2006" t="s">
        <v>4332</v>
      </c>
      <c r="G2006" t="str">
        <f>_xlfn.CONCAT("(",A2006,",",B2006,",",C2006,",'",D2006,"','",E2006,IF(F2006="NULL","',NULL"&amp;"),",TEXT("','"&amp;F2006&amp;"'),","")))</f>
        <v>(34,6,20,'20030901','20030922','20030903'),</v>
      </c>
    </row>
    <row r="2007" spans="1:7" x14ac:dyDescent="0.25">
      <c r="A2007">
        <v>126</v>
      </c>
      <c r="B2007">
        <v>6</v>
      </c>
      <c r="C2007">
        <v>23</v>
      </c>
      <c r="D2007" t="s">
        <v>4355</v>
      </c>
      <c r="E2007" t="s">
        <v>4349</v>
      </c>
      <c r="F2007" t="s">
        <v>4356</v>
      </c>
      <c r="G2007" t="str">
        <f>_xlfn.CONCAT("(",A2007,",",B2007,",",C2007,",'",D2007,"','",E2007,IF(F2007="NULL","',NULL"&amp;"),",TEXT("','"&amp;F2007&amp;"'),","")))</f>
        <v>(126,6,23,'20030731','20030821','20030817'),</v>
      </c>
    </row>
    <row r="2008" spans="1:7" x14ac:dyDescent="0.25">
      <c r="A2008">
        <v>52</v>
      </c>
      <c r="B2008">
        <v>6</v>
      </c>
      <c r="C2008">
        <v>6</v>
      </c>
      <c r="D2008" t="s">
        <v>4360</v>
      </c>
      <c r="E2008" t="s">
        <v>4345</v>
      </c>
      <c r="F2008" t="s">
        <v>4350</v>
      </c>
      <c r="G2008" t="str">
        <f>_xlfn.CONCAT("(",A2008,",",B2008,",",C2008,",'",D2008,"','",E2008,IF(F2008="NULL","',NULL"&amp;"),",TEXT("','"&amp;F2008&amp;"'),","")))</f>
        <v>(52,6,6,'20030726','20030816','20030805'),</v>
      </c>
    </row>
    <row r="2009" spans="1:7" x14ac:dyDescent="0.25">
      <c r="A2009">
        <v>192</v>
      </c>
      <c r="B2009">
        <v>6</v>
      </c>
      <c r="C2009">
        <v>6</v>
      </c>
      <c r="D2009" t="s">
        <v>4365</v>
      </c>
      <c r="E2009" t="s">
        <v>4366</v>
      </c>
      <c r="F2009" t="s">
        <v>4367</v>
      </c>
      <c r="G2009" t="str">
        <f>_xlfn.CONCAT("(",A2009,",",B2009,",",C2009,",'",D2009,"','",E2009,IF(F2009="NULL","',NULL"&amp;"),",TEXT("','"&amp;F2009&amp;"'),","")))</f>
        <v>(192,6,6,'20030718','20030808','20030721'),</v>
      </c>
    </row>
    <row r="2010" spans="1:7" x14ac:dyDescent="0.25">
      <c r="A2010">
        <v>95</v>
      </c>
      <c r="B2010">
        <v>6</v>
      </c>
      <c r="C2010">
        <v>13</v>
      </c>
      <c r="D2010" t="s">
        <v>4370</v>
      </c>
      <c r="E2010" t="s">
        <v>4352</v>
      </c>
      <c r="F2010" t="s">
        <v>4371</v>
      </c>
      <c r="G2010" t="str">
        <f>_xlfn.CONCAT("(",A2010,",",B2010,",",C2010,",'",D2010,"','",E2010,IF(F2010="NULL","',NULL"&amp;"),",TEXT("','"&amp;F2010&amp;"'),","")))</f>
        <v>(95,6,13,'20030712','20030802','20030722'),</v>
      </c>
    </row>
    <row r="2011" spans="1:7" x14ac:dyDescent="0.25">
      <c r="A2011">
        <v>105</v>
      </c>
      <c r="B2011">
        <v>6</v>
      </c>
      <c r="C2011">
        <v>19</v>
      </c>
      <c r="D2011" t="s">
        <v>4401</v>
      </c>
      <c r="E2011" t="s">
        <v>4402</v>
      </c>
      <c r="F2011" t="s">
        <v>4384</v>
      </c>
      <c r="G2011" t="str">
        <f>_xlfn.CONCAT("(",A2011,",",B2011,",",C2011,",'",D2011,"','",E2011,IF(F2011="NULL","',NULL"&amp;"),",TEXT("','"&amp;F2011&amp;"'),","")))</f>
        <v>(105,6,19,'20030530','20030620','20030627'),</v>
      </c>
    </row>
    <row r="2012" spans="1:7" x14ac:dyDescent="0.25">
      <c r="A2012">
        <v>185</v>
      </c>
      <c r="B2012">
        <v>6</v>
      </c>
      <c r="C2012">
        <v>10</v>
      </c>
      <c r="D2012" t="s">
        <v>4405</v>
      </c>
      <c r="E2012" t="s">
        <v>4406</v>
      </c>
      <c r="F2012" t="s">
        <v>4388</v>
      </c>
      <c r="G2012" t="str">
        <f>_xlfn.CONCAT("(",A2012,",",B2012,",",C2012,",'",D2012,"','",E2012,IF(F2012="NULL","',NULL"&amp;"),",TEXT("','"&amp;F2012&amp;"'),","")))</f>
        <v>(185,6,10,'20030526','20030616','20030626'),</v>
      </c>
    </row>
    <row r="2013" spans="1:7" x14ac:dyDescent="0.25">
      <c r="A2013">
        <v>125</v>
      </c>
      <c r="B2013">
        <v>6</v>
      </c>
      <c r="C2013">
        <v>5</v>
      </c>
      <c r="D2013" t="s">
        <v>4419</v>
      </c>
      <c r="E2013" t="s">
        <v>4420</v>
      </c>
      <c r="F2013" t="s">
        <v>4416</v>
      </c>
      <c r="G2013" t="str">
        <f>_xlfn.CONCAT("(",A2013,",",B2013,",",C2013,",'",D2013,"','",E2013,IF(F2013="NULL","',NULL"&amp;"),",TEXT("','"&amp;F2013&amp;"'),","")))</f>
        <v>(125,6,5,'20030511','20030601','20030603'),</v>
      </c>
    </row>
    <row r="2014" spans="1:7" x14ac:dyDescent="0.25">
      <c r="A2014">
        <v>121</v>
      </c>
      <c r="B2014">
        <v>6</v>
      </c>
      <c r="C2014">
        <v>25</v>
      </c>
      <c r="D2014" t="s">
        <v>4421</v>
      </c>
      <c r="E2014" t="s">
        <v>4403</v>
      </c>
      <c r="F2014" t="s">
        <v>4422</v>
      </c>
      <c r="G2014" t="str">
        <f>_xlfn.CONCAT("(",A2014,",",B2014,",",C2014,",'",D2014,"','",E2014,IF(F2014="NULL","',NULL"&amp;"),",TEXT("','"&amp;F2014&amp;"'),","")))</f>
        <v>(121,6,25,'20030510','20030531','20030518'),</v>
      </c>
    </row>
    <row r="2015" spans="1:7" x14ac:dyDescent="0.25">
      <c r="A2015">
        <v>144</v>
      </c>
      <c r="B2015">
        <v>6</v>
      </c>
      <c r="C2015">
        <v>12</v>
      </c>
      <c r="D2015" t="s">
        <v>4434</v>
      </c>
      <c r="E2015" t="s">
        <v>4429</v>
      </c>
      <c r="F2015" t="s">
        <v>4435</v>
      </c>
      <c r="G2015" t="str">
        <f>_xlfn.CONCAT("(",A2015,",",B2015,",",C2015,",'",D2015,"','",E2015,IF(F2015="NULL","',NULL"&amp;"),",TEXT("','"&amp;F2015&amp;"'),","")))</f>
        <v>(144,6,12,'20030411','20030502','20030413'),</v>
      </c>
    </row>
    <row r="2016" spans="1:7" x14ac:dyDescent="0.25">
      <c r="A2016">
        <v>18</v>
      </c>
      <c r="B2016">
        <v>6</v>
      </c>
      <c r="C2016">
        <v>2</v>
      </c>
      <c r="D2016" t="s">
        <v>4506</v>
      </c>
      <c r="E2016" t="s">
        <v>4486</v>
      </c>
      <c r="F2016" t="s">
        <v>4500</v>
      </c>
      <c r="G2016" t="str">
        <f>_xlfn.CONCAT("(",A2016,",",B2016,",",C2016,",'",D2016,"','",E2016,IF(F2016="NULL","',NULL"&amp;"),",TEXT("','"&amp;F2016&amp;"'),","")))</f>
        <v>(18,6,2,'20030117','20030207','20030201'),</v>
      </c>
    </row>
    <row r="2017" spans="1:7" x14ac:dyDescent="0.25">
      <c r="A2017">
        <v>122</v>
      </c>
      <c r="B2017">
        <v>6</v>
      </c>
      <c r="C2017">
        <v>25</v>
      </c>
      <c r="D2017" t="s">
        <v>4521</v>
      </c>
      <c r="E2017" t="s">
        <v>4522</v>
      </c>
      <c r="F2017" t="s">
        <v>4517</v>
      </c>
      <c r="G2017" t="str">
        <f>_xlfn.CONCAT("(",A2017,",",B2017,",",C2017,",'",D2017,"','",E2017,IF(F2017="NULL","',NULL"&amp;"),",TEXT("','"&amp;F2017&amp;"'),","")))</f>
        <v>(122,6,25,'20021229','20030119','20030103'),</v>
      </c>
    </row>
    <row r="2018" spans="1:7" x14ac:dyDescent="0.25">
      <c r="A2018">
        <v>184</v>
      </c>
      <c r="B2018">
        <v>6</v>
      </c>
      <c r="C2018">
        <v>15</v>
      </c>
      <c r="D2018" t="s">
        <v>4524</v>
      </c>
      <c r="E2018" t="s">
        <v>4520</v>
      </c>
      <c r="F2018" t="s">
        <v>4503</v>
      </c>
      <c r="G2018" t="str">
        <f>_xlfn.CONCAT("(",A2018,",",B2018,",",C2018,",'",D2018,"','",E2018,IF(F2018="NULL","',NULL"&amp;"),",TEXT("','"&amp;F2018&amp;"'),","")))</f>
        <v>(184,6,15,'20021228','20030118','20030123'),</v>
      </c>
    </row>
    <row r="2019" spans="1:7" x14ac:dyDescent="0.25">
      <c r="A2019">
        <v>131</v>
      </c>
      <c r="B2019">
        <v>6</v>
      </c>
      <c r="C2019">
        <v>16</v>
      </c>
      <c r="D2019" t="s">
        <v>4547</v>
      </c>
      <c r="E2019" t="s">
        <v>4541</v>
      </c>
      <c r="F2019" t="s">
        <v>4548</v>
      </c>
      <c r="G2019" t="str">
        <f>_xlfn.CONCAT("(",A2019,",",B2019,",",C2019,",'",D2019,"','",E2019,IF(F2019="NULL","',NULL"&amp;"),",TEXT("','"&amp;F2019&amp;"'),","")))</f>
        <v>(131,6,16,'20021111','20021202','20021112'),</v>
      </c>
    </row>
    <row r="2020" spans="1:7" x14ac:dyDescent="0.25">
      <c r="A2020">
        <v>85</v>
      </c>
      <c r="B2020">
        <v>6</v>
      </c>
      <c r="C2020">
        <v>6</v>
      </c>
      <c r="D2020" t="s">
        <v>4560</v>
      </c>
      <c r="E2020" t="s">
        <v>4550</v>
      </c>
      <c r="F2020" t="s">
        <v>4549</v>
      </c>
      <c r="G2020" t="str">
        <f>_xlfn.CONCAT("(",A2020,",",B2020,",",C2020,",'",D2020,"','",E2020,IF(F2020="NULL","',NULL"&amp;"),",TEXT("','"&amp;F2020&amp;"'),","")))</f>
        <v>(85,6,6,'20021103','20021124','20021109'),</v>
      </c>
    </row>
    <row r="2021" spans="1:7" x14ac:dyDescent="0.25">
      <c r="A2021">
        <v>187</v>
      </c>
      <c r="B2021">
        <v>6</v>
      </c>
      <c r="C2021">
        <v>18</v>
      </c>
      <c r="D2021" t="s">
        <v>4592</v>
      </c>
      <c r="E2021" t="s">
        <v>4593</v>
      </c>
      <c r="F2021" t="s">
        <v>4582</v>
      </c>
      <c r="G2021" t="str">
        <f>_xlfn.CONCAT("(",A2021,",",B2021,",",C2021,",'",D2021,"','",E2021,IF(F2021="NULL","',NULL"&amp;"),",TEXT("','"&amp;F2021&amp;"'),","")))</f>
        <v>(187,6,18,'20020928','20021019','20021010'),</v>
      </c>
    </row>
    <row r="2022" spans="1:7" x14ac:dyDescent="0.25">
      <c r="A2022">
        <v>75</v>
      </c>
      <c r="B2022">
        <v>6</v>
      </c>
      <c r="C2022">
        <v>4</v>
      </c>
      <c r="D2022" t="s">
        <v>4600</v>
      </c>
      <c r="E2022" t="s">
        <v>4587</v>
      </c>
      <c r="F2022" t="s">
        <v>4601</v>
      </c>
      <c r="G2022" t="str">
        <f>_xlfn.CONCAT("(",A2022,",",B2022,",",C2022,",'",D2022,"','",E2022,IF(F2022="NULL","',NULL"&amp;"),",TEXT("','"&amp;F2022&amp;"'),","")))</f>
        <v>(75,6,4,'20020914','20021005','20021006'),</v>
      </c>
    </row>
    <row r="2023" spans="1:7" x14ac:dyDescent="0.25">
      <c r="A2023">
        <v>152</v>
      </c>
      <c r="B2023">
        <v>6</v>
      </c>
      <c r="C2023">
        <v>7</v>
      </c>
      <c r="D2023" t="s">
        <v>4609</v>
      </c>
      <c r="E2023" t="s">
        <v>4610</v>
      </c>
      <c r="F2023" t="s">
        <v>4611</v>
      </c>
      <c r="G2023" t="str">
        <f>_xlfn.CONCAT("(",A2023,",",B2023,",",C2023,",'",D2023,"','",E2023,IF(F2023="NULL","',NULL"&amp;"),",TEXT("','"&amp;F2023&amp;"'),","")))</f>
        <v>(152,6,7,'20020905','20020926','20020917'),</v>
      </c>
    </row>
    <row r="2024" spans="1:7" x14ac:dyDescent="0.25">
      <c r="A2024">
        <v>92</v>
      </c>
      <c r="B2024">
        <v>6</v>
      </c>
      <c r="C2024">
        <v>21</v>
      </c>
      <c r="D2024" t="s">
        <v>4615</v>
      </c>
      <c r="E2024" t="s">
        <v>4594</v>
      </c>
      <c r="F2024" t="s">
        <v>4616</v>
      </c>
      <c r="G2024" t="str">
        <f>_xlfn.CONCAT("(",A2024,",",B2024,",",C2024,",'",D2024,"','",E2024,IF(F2024="NULL","',NULL"&amp;"),",TEXT("','"&amp;F2024&amp;"'),","")))</f>
        <v>(92,6,21,'20020903','20020924','20020908'),</v>
      </c>
    </row>
    <row r="2025" spans="1:7" x14ac:dyDescent="0.25">
      <c r="A2025">
        <v>85</v>
      </c>
      <c r="B2025">
        <v>6</v>
      </c>
      <c r="C2025">
        <v>2</v>
      </c>
      <c r="D2025" t="s">
        <v>4632</v>
      </c>
      <c r="E2025" t="s">
        <v>4633</v>
      </c>
      <c r="F2025" t="s">
        <v>4624</v>
      </c>
      <c r="G2025" t="str">
        <f>_xlfn.CONCAT("(",A2025,",",B2025,",",C2025,",'",D2025,"','",E2025,IF(F2025="NULL","',NULL"&amp;"),",TEXT("','"&amp;F2025&amp;"'),","")))</f>
        <v>(85,6,2,'20020805','20020826','20020821'),</v>
      </c>
    </row>
    <row r="2026" spans="1:7" x14ac:dyDescent="0.25">
      <c r="A2026">
        <v>134</v>
      </c>
      <c r="B2026">
        <v>6</v>
      </c>
      <c r="C2026">
        <v>11</v>
      </c>
      <c r="D2026" t="s">
        <v>4663</v>
      </c>
      <c r="E2026" t="s">
        <v>4664</v>
      </c>
      <c r="F2026" t="s">
        <v>4659</v>
      </c>
      <c r="G2026" t="str">
        <f>_xlfn.CONCAT("(",A2026,",",B2026,",",C2026,",'",D2026,"','",E2026,IF(F2026="NULL","',NULL"&amp;"),",TEXT("','"&amp;F2026&amp;"'),","")))</f>
        <v>(134,6,11,'20020702','20020723','20020707'),</v>
      </c>
    </row>
    <row r="2027" spans="1:7" x14ac:dyDescent="0.25">
      <c r="A2027">
        <v>137</v>
      </c>
      <c r="B2027">
        <v>6</v>
      </c>
      <c r="C2027">
        <v>12</v>
      </c>
      <c r="D2027" t="s">
        <v>4669</v>
      </c>
      <c r="E2027" t="s">
        <v>4648</v>
      </c>
      <c r="F2027" t="s">
        <v>4655</v>
      </c>
      <c r="G2027" t="str">
        <f>_xlfn.CONCAT("(",A2027,",",B2027,",",C2027,",'",D2027,"','",E2027,IF(F2027="NULL","',NULL"&amp;"),",TEXT("','"&amp;F2027&amp;"'),","")))</f>
        <v>(137,6,12,'20020626','20020717','20020710'),</v>
      </c>
    </row>
    <row r="2028" spans="1:7" x14ac:dyDescent="0.25">
      <c r="A2028">
        <v>42</v>
      </c>
      <c r="B2028">
        <v>6</v>
      </c>
      <c r="C2028">
        <v>25</v>
      </c>
      <c r="D2028" t="s">
        <v>4676</v>
      </c>
      <c r="E2028" t="s">
        <v>4660</v>
      </c>
      <c r="F2028" t="s">
        <v>4662</v>
      </c>
      <c r="G2028" t="str">
        <f>_xlfn.CONCAT("(",A2028,",",B2028,",",C2028,",'",D2028,"','",E2028,IF(F2028="NULL","',NULL"&amp;"),",TEXT("','"&amp;F2028&amp;"'),","")))</f>
        <v>(42,6,25,'20020614','20020705','20020706'),</v>
      </c>
    </row>
    <row r="2029" spans="1:7" x14ac:dyDescent="0.25">
      <c r="A2029">
        <v>88</v>
      </c>
      <c r="B2029">
        <v>6</v>
      </c>
      <c r="C2029">
        <v>15</v>
      </c>
      <c r="D2029" t="s">
        <v>4693</v>
      </c>
      <c r="E2029" t="s">
        <v>4694</v>
      </c>
      <c r="F2029" t="s">
        <v>4663</v>
      </c>
      <c r="G2029" t="str">
        <f>_xlfn.CONCAT("(",A2029,",",B2029,",",C2029,",'",D2029,"','",E2029,IF(F2029="NULL","',NULL"&amp;"),",TEXT("','"&amp;F2029&amp;"'),","")))</f>
        <v>(88,6,15,'20020530','20020620','20020702'),</v>
      </c>
    </row>
    <row r="2030" spans="1:7" x14ac:dyDescent="0.25">
      <c r="A2030">
        <v>126</v>
      </c>
      <c r="B2030">
        <v>6</v>
      </c>
      <c r="C2030">
        <v>4</v>
      </c>
      <c r="D2030" t="s">
        <v>4708</v>
      </c>
      <c r="E2030" t="s">
        <v>4702</v>
      </c>
      <c r="F2030" t="s">
        <v>4706</v>
      </c>
      <c r="G2030" t="str">
        <f>_xlfn.CONCAT("(",A2030,",",B2030,",",C2030,",'",D2030,"','",E2030,IF(F2030="NULL","',NULL"&amp;"),",TEXT("','"&amp;F2030&amp;"'),","")))</f>
        <v>(126,6,4,'20020511','20020601','20020513'),</v>
      </c>
    </row>
    <row r="2031" spans="1:7" x14ac:dyDescent="0.25">
      <c r="A2031">
        <v>170</v>
      </c>
      <c r="B2031">
        <v>6</v>
      </c>
      <c r="C2031">
        <v>14</v>
      </c>
      <c r="D2031" t="s">
        <v>4730</v>
      </c>
      <c r="E2031" t="s">
        <v>4725</v>
      </c>
      <c r="F2031" t="s">
        <v>4731</v>
      </c>
      <c r="G2031" t="str">
        <f>_xlfn.CONCAT("(",A2031,",",B2031,",",C2031,",'",D2031,"','",E2031,IF(F2031="NULL","',NULL"&amp;"),",TEXT("','"&amp;F2031&amp;"'),","")))</f>
        <v>(170,6,14,'20020326','20020416','20020331'),</v>
      </c>
    </row>
    <row r="2032" spans="1:7" x14ac:dyDescent="0.25">
      <c r="A2032">
        <v>89</v>
      </c>
      <c r="B2032">
        <v>6</v>
      </c>
      <c r="C2032">
        <v>8</v>
      </c>
      <c r="D2032" t="s">
        <v>4741</v>
      </c>
      <c r="E2032" t="s">
        <v>4742</v>
      </c>
      <c r="F2032" t="s">
        <v>4743</v>
      </c>
      <c r="G2032" t="str">
        <f>_xlfn.CONCAT("(",A2032,",",B2032,",",C2032,",'",D2032,"','",E2032,IF(F2032="NULL","',NULL"&amp;"),",TEXT("','"&amp;F2032&amp;"'),","")))</f>
        <v>(89,6,8,'20020316','20020406','20020322'),</v>
      </c>
    </row>
    <row r="2033" spans="1:7" x14ac:dyDescent="0.25">
      <c r="A2033">
        <v>145</v>
      </c>
      <c r="B2033">
        <v>6</v>
      </c>
      <c r="C2033">
        <v>6</v>
      </c>
      <c r="D2033" t="s">
        <v>4795</v>
      </c>
      <c r="E2033" t="s">
        <v>4796</v>
      </c>
      <c r="F2033" t="s">
        <v>4787</v>
      </c>
      <c r="G2033" t="str">
        <f>_xlfn.CONCAT("(",A2033,",",B2033,",",C2033,",'",D2033,"','",E2033,IF(F2033="NULL","',NULL"&amp;"),",TEXT("','"&amp;F2033&amp;"'),","")))</f>
        <v>(145,6,6,'20020117','20020207','20020128'),</v>
      </c>
    </row>
    <row r="2034" spans="1:7" x14ac:dyDescent="0.25">
      <c r="A2034">
        <v>25</v>
      </c>
      <c r="B2034">
        <v>6</v>
      </c>
      <c r="C2034">
        <v>14</v>
      </c>
      <c r="D2034" t="s">
        <v>4803</v>
      </c>
      <c r="E2034" t="s">
        <v>4793</v>
      </c>
      <c r="F2034" t="s">
        <v>4805</v>
      </c>
      <c r="G2034" t="str">
        <f>_xlfn.CONCAT("(",A2034,",",B2034,",",C2034,",'",D2034,"','",E2034,IF(F2034="NULL","',NULL"&amp;"),",TEXT("','"&amp;F2034&amp;"'),","")))</f>
        <v>(25,6,14,'20011228','20020118','20011231'),</v>
      </c>
    </row>
    <row r="2035" spans="1:7" x14ac:dyDescent="0.25">
      <c r="A2035">
        <v>15</v>
      </c>
      <c r="B2035">
        <v>6</v>
      </c>
      <c r="C2035">
        <v>26</v>
      </c>
      <c r="D2035" t="s">
        <v>4803</v>
      </c>
      <c r="E2035" t="s">
        <v>4793</v>
      </c>
      <c r="F2035" t="s">
        <v>4804</v>
      </c>
      <c r="G2035" t="str">
        <f>_xlfn.CONCAT("(",A2035,",",B2035,",",C2035,",'",D2035,"','",E2035,IF(F2035="NULL","',NULL"&amp;"),",TEXT("','"&amp;F2035&amp;"'),","")))</f>
        <v>(15,6,26,'20011228','20020118','20020104'),</v>
      </c>
    </row>
    <row r="2036" spans="1:7" x14ac:dyDescent="0.25">
      <c r="A2036">
        <v>137</v>
      </c>
      <c r="B2036">
        <v>6</v>
      </c>
      <c r="C2036">
        <v>26</v>
      </c>
      <c r="D2036" t="s">
        <v>4820</v>
      </c>
      <c r="E2036" t="s">
        <v>4803</v>
      </c>
      <c r="F2036" t="s">
        <v>4816</v>
      </c>
      <c r="G2036" t="str">
        <f>_xlfn.CONCAT("(",A2036,",",B2036,",",C2036,",'",D2036,"','",E2036,IF(F2036="NULL","',NULL"&amp;"),",TEXT("','"&amp;F2036&amp;"'),","")))</f>
        <v>(137,6,26,'20011207','20011228','20011208'),</v>
      </c>
    </row>
    <row r="2037" spans="1:7" x14ac:dyDescent="0.25">
      <c r="A2037">
        <v>130</v>
      </c>
      <c r="B2037">
        <v>6</v>
      </c>
      <c r="C2037">
        <v>5</v>
      </c>
      <c r="D2037" t="s">
        <v>4831</v>
      </c>
      <c r="E2037" t="s">
        <v>4807</v>
      </c>
      <c r="F2037" t="s">
        <v>4832</v>
      </c>
      <c r="G2037" t="str">
        <f>_xlfn.CONCAT("(",A2037,",",B2037,",",C2037,",'",D2037,"','",E2037,IF(F2037="NULL","',NULL"&amp;"),",TEXT("','"&amp;F2037&amp;"'),","")))</f>
        <v>(130,6,5,'20011128','20011219','20011213'),</v>
      </c>
    </row>
    <row r="2038" spans="1:7" x14ac:dyDescent="0.25">
      <c r="A2038">
        <v>46</v>
      </c>
      <c r="B2038">
        <v>6</v>
      </c>
      <c r="C2038">
        <v>23</v>
      </c>
      <c r="D2038" t="s">
        <v>4836</v>
      </c>
      <c r="E2038" t="s">
        <v>4810</v>
      </c>
      <c r="F2038" t="s">
        <v>4820</v>
      </c>
      <c r="G2038" t="str">
        <f>_xlfn.CONCAT("(",A2038,",",B2038,",",C2038,",'",D2038,"','",E2038,IF(F2038="NULL","',NULL"&amp;"),",TEXT("','"&amp;F2038&amp;"'),","")))</f>
        <v>(46,6,23,'20011124','20011215','20011207'),</v>
      </c>
    </row>
    <row r="2039" spans="1:7" x14ac:dyDescent="0.25">
      <c r="A2039">
        <v>51</v>
      </c>
      <c r="B2039">
        <v>6</v>
      </c>
      <c r="C2039">
        <v>11</v>
      </c>
      <c r="D2039" t="s">
        <v>4846</v>
      </c>
      <c r="E2039" t="s">
        <v>4847</v>
      </c>
      <c r="F2039" t="s">
        <v>4844</v>
      </c>
      <c r="G2039" t="str">
        <f>_xlfn.CONCAT("(",A2039,",",B2039,",",C2039,",'",D2039,"','",E2039,IF(F2039="NULL","',NULL"&amp;"),",TEXT("','"&amp;F2039&amp;"'),","")))</f>
        <v>(51,6,11,'20011109','20011130','20011112'),</v>
      </c>
    </row>
    <row r="2040" spans="1:7" x14ac:dyDescent="0.25">
      <c r="A2040">
        <v>170</v>
      </c>
      <c r="B2040">
        <v>6</v>
      </c>
      <c r="C2040">
        <v>20</v>
      </c>
      <c r="D2040" t="s">
        <v>4848</v>
      </c>
      <c r="E2040" t="s">
        <v>4849</v>
      </c>
      <c r="F2040" t="s">
        <v>4850</v>
      </c>
      <c r="G2040" t="str">
        <f>_xlfn.CONCAT("(",A2040,",",B2040,",",C2040,",'",D2040,"','",E2040,IF(F2040="NULL","',NULL"&amp;"),",TEXT("','"&amp;F2040&amp;"'),","")))</f>
        <v>(170,6,20,'20011108','20011129','20011114'),</v>
      </c>
    </row>
    <row r="2041" spans="1:7" x14ac:dyDescent="0.25">
      <c r="A2041">
        <v>192</v>
      </c>
      <c r="B2041">
        <v>6</v>
      </c>
      <c r="C2041">
        <v>4</v>
      </c>
      <c r="D2041" t="s">
        <v>4851</v>
      </c>
      <c r="E2041" t="s">
        <v>4831</v>
      </c>
      <c r="F2041" t="s">
        <v>4834</v>
      </c>
      <c r="G2041" t="str">
        <f>_xlfn.CONCAT("(",A2041,",",B2041,",",C2041,",'",D2041,"','",E2041,IF(F2041="NULL","',NULL"&amp;"),",TEXT("','"&amp;F2041&amp;"'),","")))</f>
        <v>(192,6,4,'20011107','20011128','20011126'),</v>
      </c>
    </row>
    <row r="2042" spans="1:7" x14ac:dyDescent="0.25">
      <c r="A2042">
        <v>200</v>
      </c>
      <c r="B2042">
        <v>6</v>
      </c>
      <c r="C2042">
        <v>12</v>
      </c>
      <c r="D2042" t="s">
        <v>4852</v>
      </c>
      <c r="E2042" t="s">
        <v>4835</v>
      </c>
      <c r="F2042" t="s">
        <v>4853</v>
      </c>
      <c r="G2042" t="str">
        <f>_xlfn.CONCAT("(",A2042,",",B2042,",",C2042,",'",D2042,"','",E2042,IF(F2042="NULL","',NULL"&amp;"),",TEXT("','"&amp;F2042&amp;"'),","")))</f>
        <v>(200,6,12,'20011104','20011125','20011105'),</v>
      </c>
    </row>
    <row r="2043" spans="1:7" x14ac:dyDescent="0.25">
      <c r="A2043">
        <v>87</v>
      </c>
      <c r="B2043">
        <v>6</v>
      </c>
      <c r="C2043">
        <v>1</v>
      </c>
      <c r="D2043" t="s">
        <v>4854</v>
      </c>
      <c r="E2043" t="s">
        <v>4836</v>
      </c>
      <c r="F2043" t="s">
        <v>4850</v>
      </c>
      <c r="G2043" t="str">
        <f>_xlfn.CONCAT("(",A2043,",",B2043,",",C2043,",'",D2043,"','",E2043,IF(F2043="NULL","',NULL"&amp;"),",TEXT("','"&amp;F2043&amp;"'),","")))</f>
        <v>(87,6,1,'20011103','20011124','20011114'),</v>
      </c>
    </row>
    <row r="2044" spans="1:7" x14ac:dyDescent="0.25">
      <c r="A2044">
        <v>85</v>
      </c>
      <c r="B2044">
        <v>6</v>
      </c>
      <c r="C2044">
        <v>13</v>
      </c>
      <c r="D2044" t="s">
        <v>4855</v>
      </c>
      <c r="E2044" t="s">
        <v>4856</v>
      </c>
      <c r="F2044" t="s">
        <v>4831</v>
      </c>
      <c r="G2044" t="str">
        <f>_xlfn.CONCAT("(",A2044,",",B2044,",",C2044,",'",D2044,"','",E2044,IF(F2044="NULL","',NULL"&amp;"),",TEXT("','"&amp;F2044&amp;"'),","")))</f>
        <v>(85,6,13,'20011101','20011122','20011128'),</v>
      </c>
    </row>
    <row r="2045" spans="1:7" x14ac:dyDescent="0.25">
      <c r="A2045">
        <v>68</v>
      </c>
      <c r="B2045">
        <v>6</v>
      </c>
      <c r="C2045">
        <v>23</v>
      </c>
      <c r="D2045" t="s">
        <v>4906</v>
      </c>
      <c r="E2045" t="s">
        <v>4907</v>
      </c>
      <c r="F2045" t="s">
        <v>4898</v>
      </c>
      <c r="G2045" t="str">
        <f>_xlfn.CONCAT("(",A2045,",",B2045,",",C2045,",'",D2045,"','",E2045,IF(F2045="NULL","',NULL"&amp;"),",TEXT("','"&amp;F2045&amp;"'),","")))</f>
        <v>(68,6,23,'20010902','20010923','20010906'),</v>
      </c>
    </row>
    <row r="2046" spans="1:7" x14ac:dyDescent="0.25">
      <c r="A2046">
        <v>42</v>
      </c>
      <c r="B2046">
        <v>6</v>
      </c>
      <c r="C2046">
        <v>12</v>
      </c>
      <c r="D2046" t="s">
        <v>4941</v>
      </c>
      <c r="E2046" t="s">
        <v>4922</v>
      </c>
      <c r="F2046" t="s">
        <v>4940</v>
      </c>
      <c r="G2046" t="str">
        <f>_xlfn.CONCAT("(",A2046,",",B2046,",",C2046,",'",D2046,"','",E2046,IF(F2046="NULL","',NULL"&amp;"),",TEXT("','"&amp;F2046&amp;"'),","")))</f>
        <v>(42,6,12,'20010718','20010808','20010723'),</v>
      </c>
    </row>
    <row r="2047" spans="1:7" x14ac:dyDescent="0.25">
      <c r="A2047">
        <v>11</v>
      </c>
      <c r="B2047">
        <v>6</v>
      </c>
      <c r="C2047">
        <v>27</v>
      </c>
      <c r="D2047" t="s">
        <v>4972</v>
      </c>
      <c r="E2047" t="s">
        <v>4973</v>
      </c>
      <c r="F2047" t="s">
        <v>4974</v>
      </c>
      <c r="G2047" t="str">
        <f>_xlfn.CONCAT("(",A2047,",",B2047,",",C2047,",'",D2047,"','",E2047,IF(F2047="NULL","',NULL"&amp;"),",TEXT("','"&amp;F2047&amp;"'),","")))</f>
        <v>(11,6,27,'20010611','20010702','20010620'),</v>
      </c>
    </row>
    <row r="2048" spans="1:7" x14ac:dyDescent="0.25">
      <c r="A2048">
        <v>147</v>
      </c>
      <c r="B2048">
        <v>6</v>
      </c>
      <c r="C2048">
        <v>21</v>
      </c>
      <c r="D2048" t="s">
        <v>4993</v>
      </c>
      <c r="E2048" t="s">
        <v>4976</v>
      </c>
      <c r="F2048" t="s">
        <v>4994</v>
      </c>
      <c r="G2048" t="str">
        <f>_xlfn.CONCAT("(",A2048,",",B2048,",",C2048,",'",D2048,"','",E2048,IF(F2048="NULL","',NULL"&amp;"),",TEXT("','"&amp;F2048&amp;"'),","")))</f>
        <v>(147,6,21,'20010519','20010609','20010605'),</v>
      </c>
    </row>
    <row r="2049" spans="1:7" x14ac:dyDescent="0.25">
      <c r="A2049">
        <v>153</v>
      </c>
      <c r="B2049">
        <v>6</v>
      </c>
      <c r="C2049">
        <v>4</v>
      </c>
      <c r="D2049" t="s">
        <v>5010</v>
      </c>
      <c r="E2049" t="s">
        <v>5011</v>
      </c>
      <c r="F2049" t="s">
        <v>5012</v>
      </c>
      <c r="G2049" t="str">
        <f>_xlfn.CONCAT("(",A2049,",",B2049,",",C2049,",'",D2049,"','",E2049,IF(F2049="NULL","',NULL"&amp;"),",TEXT("','"&amp;F2049&amp;"'),","")))</f>
        <v>(153,6,4,'20010423','20010514','20010501'),</v>
      </c>
    </row>
    <row r="2050" spans="1:7" x14ac:dyDescent="0.25">
      <c r="A2050">
        <v>46</v>
      </c>
      <c r="B2050">
        <v>6</v>
      </c>
      <c r="C2050">
        <v>12</v>
      </c>
      <c r="D2050" t="s">
        <v>5013</v>
      </c>
      <c r="E2050" t="s">
        <v>5001</v>
      </c>
      <c r="F2050" t="s">
        <v>5014</v>
      </c>
      <c r="G2050" t="str">
        <f>_xlfn.CONCAT("(",A2050,",",B2050,",",C2050,",'",D2050,"','",E2050,IF(F2050="NULL","',NULL"&amp;"),",TEXT("','"&amp;F2050&amp;"'),","")))</f>
        <v>(46,6,12,'20010418','20010509','20010420'),</v>
      </c>
    </row>
    <row r="2051" spans="1:7" x14ac:dyDescent="0.25">
      <c r="A2051">
        <v>89</v>
      </c>
      <c r="B2051">
        <v>6</v>
      </c>
      <c r="C2051">
        <v>1</v>
      </c>
      <c r="D2051" t="s">
        <v>5015</v>
      </c>
      <c r="E2051" t="s">
        <v>5016</v>
      </c>
      <c r="F2051" t="s">
        <v>5009</v>
      </c>
      <c r="G2051" t="str">
        <f>_xlfn.CONCAT("(",A2051,",",B2051,",",C2051,",'",D2051,"','",E2051,IF(F2051="NULL","',NULL"&amp;"),",TEXT("','"&amp;F2051&amp;"'),","")))</f>
        <v>(89,6,1,'20010417','20010508','20010430'),</v>
      </c>
    </row>
    <row r="2052" spans="1:7" x14ac:dyDescent="0.25">
      <c r="A2052">
        <v>70</v>
      </c>
      <c r="B2052">
        <v>6</v>
      </c>
      <c r="C2052">
        <v>25</v>
      </c>
      <c r="D2052" t="s">
        <v>5030</v>
      </c>
      <c r="E2052" t="s">
        <v>5031</v>
      </c>
      <c r="F2052" t="s">
        <v>5024</v>
      </c>
      <c r="G2052" t="str">
        <f>_xlfn.CONCAT("(",A2052,",",B2052,",",C2052,",'",D2052,"','",E2052,IF(F2052="NULL","',NULL"&amp;"),",TEXT("','"&amp;F2052&amp;"'),","")))</f>
        <v>(70,6,25,'20010326','20010416','20010415'),</v>
      </c>
    </row>
    <row r="2053" spans="1:7" x14ac:dyDescent="0.25">
      <c r="A2053">
        <v>113</v>
      </c>
      <c r="B2053">
        <v>6</v>
      </c>
      <c r="C2053">
        <v>7</v>
      </c>
      <c r="D2053" t="s">
        <v>5050</v>
      </c>
      <c r="E2053" t="s">
        <v>5051</v>
      </c>
      <c r="F2053" t="s">
        <v>5052</v>
      </c>
      <c r="G2053" t="str">
        <f>_xlfn.CONCAT("(",A2053,",",B2053,",",C2053,",'",D2053,"','",E2053,IF(F2053="NULL","',NULL"&amp;"),",TEXT("','"&amp;F2053&amp;"'),","")))</f>
        <v>(113,6,7,'20010310','20010331','20010327'),</v>
      </c>
    </row>
    <row r="2054" spans="1:7" x14ac:dyDescent="0.25">
      <c r="A2054">
        <v>169</v>
      </c>
      <c r="B2054">
        <v>6</v>
      </c>
      <c r="C2054">
        <v>4</v>
      </c>
      <c r="D2054" t="s">
        <v>5062</v>
      </c>
      <c r="E2054" t="s">
        <v>5063</v>
      </c>
      <c r="F2054" t="s">
        <v>5064</v>
      </c>
      <c r="G2054" t="str">
        <f>_xlfn.CONCAT("(",A2054,",",B2054,",",C2054,",'",D2054,"','",E2054,IF(F2054="NULL","',NULL"&amp;"),",TEXT("','"&amp;F2054&amp;"'),","")))</f>
        <v>(169,6,4,'20010218','20010311','20010220'),</v>
      </c>
    </row>
    <row r="2055" spans="1:7" x14ac:dyDescent="0.25">
      <c r="A2055">
        <v>134</v>
      </c>
      <c r="B2055">
        <v>7</v>
      </c>
      <c r="C2055">
        <v>26</v>
      </c>
      <c r="D2055" t="s">
        <v>414</v>
      </c>
      <c r="E2055" t="s">
        <v>415</v>
      </c>
      <c r="F2055" t="s">
        <v>5083</v>
      </c>
      <c r="G2055" t="str">
        <f>_xlfn.CONCAT("(",A2055,",",B2055,",",C2055,",'",D2055,"','",E2055,IF(F2055="NULL","',NULL"&amp;"),",TEXT("','"&amp;F2055&amp;"'),","")))</f>
        <v>(134,7,26,'20161218','20170108',NULL),</v>
      </c>
    </row>
    <row r="2056" spans="1:7" x14ac:dyDescent="0.25">
      <c r="A2056">
        <v>164</v>
      </c>
      <c r="B2056">
        <v>7</v>
      </c>
      <c r="C2056">
        <v>27</v>
      </c>
      <c r="D2056" t="s">
        <v>418</v>
      </c>
      <c r="E2056" t="s">
        <v>419</v>
      </c>
      <c r="F2056" t="s">
        <v>5083</v>
      </c>
      <c r="G2056" t="str">
        <f>_xlfn.CONCAT("(",A2056,",",B2056,",",C2056,",'",D2056,"','",E2056,IF(F2056="NULL","',NULL"&amp;"),",TEXT("','"&amp;F2056&amp;"'),","")))</f>
        <v>(164,7,27,'20161217','20170107',NULL),</v>
      </c>
    </row>
    <row r="2057" spans="1:7" x14ac:dyDescent="0.25">
      <c r="A2057">
        <v>195</v>
      </c>
      <c r="B2057">
        <v>7</v>
      </c>
      <c r="C2057">
        <v>21</v>
      </c>
      <c r="D2057" t="s">
        <v>420</v>
      </c>
      <c r="E2057" t="s">
        <v>421</v>
      </c>
      <c r="F2057" t="s">
        <v>5083</v>
      </c>
      <c r="G2057" t="str">
        <f>_xlfn.CONCAT("(",A2057,",",B2057,",",C2057,",'",D2057,"','",E2057,IF(F2057="NULL","',NULL"&amp;"),",TEXT("','"&amp;F2057&amp;"'),","")))</f>
        <v>(195,7,21,'20161216','20170106',NULL),</v>
      </c>
    </row>
    <row r="2058" spans="1:7" x14ac:dyDescent="0.25">
      <c r="A2058">
        <v>48</v>
      </c>
      <c r="B2058">
        <v>7</v>
      </c>
      <c r="C2058">
        <v>27</v>
      </c>
      <c r="D2058" t="s">
        <v>429</v>
      </c>
      <c r="E2058" t="s">
        <v>430</v>
      </c>
      <c r="F2058" t="s">
        <v>420</v>
      </c>
      <c r="G2058" t="str">
        <f>_xlfn.CONCAT("(",A2058,",",B2058,",",C2058,",'",D2058,"','",E2058,IF(F2058="NULL","',NULL"&amp;"),",TEXT("','"&amp;F2058&amp;"'),","")))</f>
        <v>(48,7,27,'20161209','20161230','20161216'),</v>
      </c>
    </row>
    <row r="2059" spans="1:7" x14ac:dyDescent="0.25">
      <c r="A2059">
        <v>57</v>
      </c>
      <c r="B2059">
        <v>7</v>
      </c>
      <c r="C2059">
        <v>20</v>
      </c>
      <c r="D2059" t="s">
        <v>444</v>
      </c>
      <c r="E2059" t="s">
        <v>420</v>
      </c>
      <c r="F2059" t="s">
        <v>434</v>
      </c>
      <c r="G2059" t="str">
        <f>_xlfn.CONCAT("(",A2059,",",B2059,",",C2059,",'",D2059,"','",E2059,IF(F2059="NULL","',NULL"&amp;"),",TEXT("','"&amp;F2059&amp;"'),","")))</f>
        <v>(57,7,20,'20161125','20161216','20161207'),</v>
      </c>
    </row>
    <row r="2060" spans="1:7" x14ac:dyDescent="0.25">
      <c r="A2060">
        <v>17</v>
      </c>
      <c r="B2060">
        <v>7</v>
      </c>
      <c r="C2060">
        <v>8</v>
      </c>
      <c r="D2060" t="s">
        <v>453</v>
      </c>
      <c r="E2060" t="s">
        <v>447</v>
      </c>
      <c r="F2060" t="s">
        <v>454</v>
      </c>
      <c r="G2060" t="str">
        <f>_xlfn.CONCAT("(",A2060,",",B2060,",",C2060,",'",D2060,"','",E2060,IF(F2060="NULL","',NULL"&amp;"),",TEXT("','"&amp;F2060&amp;"'),","")))</f>
        <v>(17,7,8,'20161115','20161206','20161124'),</v>
      </c>
    </row>
    <row r="2061" spans="1:7" x14ac:dyDescent="0.25">
      <c r="A2061">
        <v>108</v>
      </c>
      <c r="B2061">
        <v>7</v>
      </c>
      <c r="C2061">
        <v>26</v>
      </c>
      <c r="D2061" t="s">
        <v>457</v>
      </c>
      <c r="E2061" t="s">
        <v>458</v>
      </c>
      <c r="F2061" t="s">
        <v>453</v>
      </c>
      <c r="G2061" t="str">
        <f>_xlfn.CONCAT("(",A2061,",",B2061,",",C2061,",'",D2061,"','",E2061,IF(F2061="NULL","',NULL"&amp;"),",TEXT("','"&amp;F2061&amp;"'),","")))</f>
        <v>(108,7,26,'20161109','20161130','20161115'),</v>
      </c>
    </row>
    <row r="2062" spans="1:7" x14ac:dyDescent="0.25">
      <c r="A2062">
        <v>125</v>
      </c>
      <c r="B2062">
        <v>7</v>
      </c>
      <c r="C2062">
        <v>23</v>
      </c>
      <c r="D2062" t="s">
        <v>474</v>
      </c>
      <c r="E2062" t="s">
        <v>475</v>
      </c>
      <c r="F2062" t="s">
        <v>476</v>
      </c>
      <c r="G2062" t="str">
        <f>_xlfn.CONCAT("(",A2062,",",B2062,",",C2062,",'",D2062,"','",E2062,IF(F2062="NULL","',NULL"&amp;"),",TEXT("','"&amp;F2062&amp;"'),","")))</f>
        <v>(125,7,23,'20161022','20161112','20161027'),</v>
      </c>
    </row>
    <row r="2063" spans="1:7" x14ac:dyDescent="0.25">
      <c r="A2063">
        <v>128</v>
      </c>
      <c r="B2063">
        <v>7</v>
      </c>
      <c r="C2063">
        <v>4</v>
      </c>
      <c r="D2063" t="s">
        <v>493</v>
      </c>
      <c r="E2063" t="s">
        <v>494</v>
      </c>
      <c r="F2063" t="s">
        <v>476</v>
      </c>
      <c r="G2063" t="str">
        <f>_xlfn.CONCAT("(",A2063,",",B2063,",",C2063,",'",D2063,"','",E2063,IF(F2063="NULL","',NULL"&amp;"),",TEXT("','"&amp;F2063&amp;"'),","")))</f>
        <v>(128,7,4,'20160929','20161020','20161027'),</v>
      </c>
    </row>
    <row r="2064" spans="1:7" x14ac:dyDescent="0.25">
      <c r="A2064">
        <v>121</v>
      </c>
      <c r="B2064">
        <v>7</v>
      </c>
      <c r="C2064">
        <v>11</v>
      </c>
      <c r="D2064" t="s">
        <v>508</v>
      </c>
      <c r="E2064" t="s">
        <v>509</v>
      </c>
      <c r="F2064" t="s">
        <v>498</v>
      </c>
      <c r="G2064" t="str">
        <f>_xlfn.CONCAT("(",A2064,",",B2064,",",C2064,",'",D2064,"','",E2064,IF(F2064="NULL","',NULL"&amp;"),",TEXT("','"&amp;F2064&amp;"'),","")))</f>
        <v>(121,7,11,'20160909','20160930','20160924'),</v>
      </c>
    </row>
    <row r="2065" spans="1:7" x14ac:dyDescent="0.25">
      <c r="A2065">
        <v>163</v>
      </c>
      <c r="B2065">
        <v>7</v>
      </c>
      <c r="C2065">
        <v>16</v>
      </c>
      <c r="D2065" t="s">
        <v>515</v>
      </c>
      <c r="E2065" t="s">
        <v>497</v>
      </c>
      <c r="F2065" t="s">
        <v>510</v>
      </c>
      <c r="G2065" t="str">
        <f>_xlfn.CONCAT("(",A2065,",",B2065,",",C2065,",'",D2065,"','",E2065,IF(F2065="NULL","',NULL"&amp;"),",TEXT("','"&amp;F2065&amp;"'),","")))</f>
        <v>(163,7,16,'20160901','20160922','20160907'),</v>
      </c>
    </row>
    <row r="2066" spans="1:7" x14ac:dyDescent="0.25">
      <c r="A2066">
        <v>48</v>
      </c>
      <c r="B2066">
        <v>7</v>
      </c>
      <c r="C2066">
        <v>24</v>
      </c>
      <c r="D2066" t="s">
        <v>520</v>
      </c>
      <c r="E2066" t="s">
        <v>501</v>
      </c>
      <c r="F2066" t="s">
        <v>516</v>
      </c>
      <c r="G2066" t="str">
        <f>_xlfn.CONCAT("(",A2066,",",B2066,",",C2066,",'",D2066,"','",E2066,IF(F2066="NULL","',NULL"&amp;"),",TEXT("','"&amp;F2066&amp;"'),","")))</f>
        <v>(48,7,24,'20160829','20160919','20160831'),</v>
      </c>
    </row>
    <row r="2067" spans="1:7" x14ac:dyDescent="0.25">
      <c r="A2067">
        <v>177</v>
      </c>
      <c r="B2067">
        <v>7</v>
      </c>
      <c r="C2067">
        <v>12</v>
      </c>
      <c r="D2067" t="s">
        <v>528</v>
      </c>
      <c r="E2067" t="s">
        <v>529</v>
      </c>
      <c r="F2067" t="s">
        <v>530</v>
      </c>
      <c r="G2067" t="str">
        <f>_xlfn.CONCAT("(",A2067,",",B2067,",",C2067,",'",D2067,"','",E2067,IF(F2067="NULL","',NULL"&amp;"),",TEXT("','"&amp;F2067&amp;"'),","")))</f>
        <v>(177,7,12,'20160818','20160908','20160819'),</v>
      </c>
    </row>
    <row r="2068" spans="1:7" x14ac:dyDescent="0.25">
      <c r="A2068">
        <v>112</v>
      </c>
      <c r="B2068">
        <v>7</v>
      </c>
      <c r="C2068">
        <v>20</v>
      </c>
      <c r="D2068" t="s">
        <v>535</v>
      </c>
      <c r="E2068" t="s">
        <v>525</v>
      </c>
      <c r="F2068" t="s">
        <v>536</v>
      </c>
      <c r="G2068" t="str">
        <f>_xlfn.CONCAT("(",A2068,",",B2068,",",C2068,",'",D2068,"','",E2068,IF(F2068="NULL","',NULL"&amp;"),",TEXT("','"&amp;F2068&amp;"'),","")))</f>
        <v>(112,7,20,'20160806','20160827','20160817'),</v>
      </c>
    </row>
    <row r="2069" spans="1:7" x14ac:dyDescent="0.25">
      <c r="A2069">
        <v>3</v>
      </c>
      <c r="B2069">
        <v>7</v>
      </c>
      <c r="C2069">
        <v>6</v>
      </c>
      <c r="D2069" t="s">
        <v>537</v>
      </c>
      <c r="E2069" t="s">
        <v>538</v>
      </c>
      <c r="F2069" t="s">
        <v>516</v>
      </c>
      <c r="G2069" t="str">
        <f>_xlfn.CONCAT("(",A2069,",",B2069,",",C2069,",'",D2069,"','",E2069,IF(F2069="NULL","',NULL"&amp;"),",TEXT("','"&amp;F2069&amp;"'),","")))</f>
        <v>(3,7,6,'20160805','20160826','20160831'),</v>
      </c>
    </row>
    <row r="2070" spans="1:7" x14ac:dyDescent="0.25">
      <c r="A2070">
        <v>139</v>
      </c>
      <c r="B2070">
        <v>7</v>
      </c>
      <c r="C2070">
        <v>26</v>
      </c>
      <c r="D2070" t="s">
        <v>542</v>
      </c>
      <c r="E2070" t="s">
        <v>527</v>
      </c>
      <c r="F2070" t="s">
        <v>543</v>
      </c>
      <c r="G2070" t="str">
        <f>_xlfn.CONCAT("(",A2070,",",B2070,",",C2070,",'",D2070,"','",E2070,IF(F2070="NULL","',NULL"&amp;"),",TEXT("','"&amp;F2070&amp;"'),","")))</f>
        <v>(139,7,26,'20160801','20160822','20160808'),</v>
      </c>
    </row>
    <row r="2071" spans="1:7" x14ac:dyDescent="0.25">
      <c r="A2071">
        <v>6</v>
      </c>
      <c r="B2071">
        <v>7</v>
      </c>
      <c r="C2071">
        <v>5</v>
      </c>
      <c r="D2071" t="s">
        <v>544</v>
      </c>
      <c r="E2071" t="s">
        <v>530</v>
      </c>
      <c r="F2071" t="s">
        <v>531</v>
      </c>
      <c r="G2071" t="str">
        <f>_xlfn.CONCAT("(",A2071,",",B2071,",",C2071,",'",D2071,"','",E2071,IF(F2071="NULL","',NULL"&amp;"),",TEXT("','"&amp;F2071&amp;"'),","")))</f>
        <v>(6,7,5,'20160729','20160819','20160812'),</v>
      </c>
    </row>
    <row r="2072" spans="1:7" x14ac:dyDescent="0.25">
      <c r="A2072">
        <v>58</v>
      </c>
      <c r="B2072">
        <v>7</v>
      </c>
      <c r="C2072">
        <v>7</v>
      </c>
      <c r="D2072" t="s">
        <v>545</v>
      </c>
      <c r="E2072" t="s">
        <v>536</v>
      </c>
      <c r="F2072" t="s">
        <v>546</v>
      </c>
      <c r="G2072" t="str">
        <f>_xlfn.CONCAT("(",A2072,",",B2072,",",C2072,",'",D2072,"','",E2072,IF(F2072="NULL","',NULL"&amp;"),",TEXT("','"&amp;F2072&amp;"'),","")))</f>
        <v>(58,7,7,'20160727','20160817','20160804'),</v>
      </c>
    </row>
    <row r="2073" spans="1:7" x14ac:dyDescent="0.25">
      <c r="A2073">
        <v>24</v>
      </c>
      <c r="B2073">
        <v>7</v>
      </c>
      <c r="C2073">
        <v>3</v>
      </c>
      <c r="D2073" t="s">
        <v>556</v>
      </c>
      <c r="E2073" t="s">
        <v>535</v>
      </c>
      <c r="F2073" t="s">
        <v>559</v>
      </c>
      <c r="G2073" t="str">
        <f>_xlfn.CONCAT("(",A2073,",",B2073,",",C2073,",'",D2073,"','",E2073,IF(F2073="NULL","',NULL"&amp;"),",TEXT("','"&amp;F2073&amp;"'),","")))</f>
        <v>(24,7,3,'20160716','20160806','20160721'),</v>
      </c>
    </row>
    <row r="2074" spans="1:7" x14ac:dyDescent="0.25">
      <c r="A2074">
        <v>111</v>
      </c>
      <c r="B2074">
        <v>7</v>
      </c>
      <c r="C2074">
        <v>12</v>
      </c>
      <c r="D2074" t="s">
        <v>563</v>
      </c>
      <c r="E2074" t="s">
        <v>564</v>
      </c>
      <c r="F2074" t="s">
        <v>544</v>
      </c>
      <c r="G2074" t="str">
        <f>_xlfn.CONCAT("(",A2074,",",B2074,",",C2074,",'",D2074,"','",E2074,IF(F2074="NULL","',NULL"&amp;"),",TEXT("','"&amp;F2074&amp;"'),","")))</f>
        <v>(111,7,12,'20160710','20160731','20160729'),</v>
      </c>
    </row>
    <row r="2075" spans="1:7" x14ac:dyDescent="0.25">
      <c r="A2075">
        <v>14</v>
      </c>
      <c r="B2075">
        <v>7</v>
      </c>
      <c r="C2075">
        <v>26</v>
      </c>
      <c r="D2075" t="s">
        <v>584</v>
      </c>
      <c r="E2075" t="s">
        <v>569</v>
      </c>
      <c r="F2075" t="s">
        <v>585</v>
      </c>
      <c r="G2075" t="str">
        <f>_xlfn.CONCAT("(",A2075,",",B2075,",",C2075,",'",D2075,"','",E2075,IF(F2075="NULL","',NULL"&amp;"),",TEXT("','"&amp;F2075&amp;"'),","")))</f>
        <v>(14,7,26,'20160606','20160627','20160617'),</v>
      </c>
    </row>
    <row r="2076" spans="1:7" x14ac:dyDescent="0.25">
      <c r="A2076">
        <v>177</v>
      </c>
      <c r="B2076">
        <v>7</v>
      </c>
      <c r="C2076">
        <v>21</v>
      </c>
      <c r="D2076" t="s">
        <v>605</v>
      </c>
      <c r="E2076" t="s">
        <v>580</v>
      </c>
      <c r="F2076" t="s">
        <v>606</v>
      </c>
      <c r="G2076" t="str">
        <f>_xlfn.CONCAT("(",A2076,",",B2076,",",C2076,",'",D2076,"','",E2076,IF(F2076="NULL","',NULL"&amp;"),",TEXT("','"&amp;F2076&amp;"'),","")))</f>
        <v>(177,7,21,'20160518','20160608','20160520'),</v>
      </c>
    </row>
    <row r="2077" spans="1:7" x14ac:dyDescent="0.25">
      <c r="A2077">
        <v>172</v>
      </c>
      <c r="B2077">
        <v>7</v>
      </c>
      <c r="C2077">
        <v>18</v>
      </c>
      <c r="D2077" t="s">
        <v>643</v>
      </c>
      <c r="E2077" t="s">
        <v>633</v>
      </c>
      <c r="F2077" t="s">
        <v>638</v>
      </c>
      <c r="G2077" t="str">
        <f>_xlfn.CONCAT("(",A2077,",",B2077,",",C2077,",'",D2077,"','",E2077,IF(F2077="NULL","',NULL"&amp;"),",TEXT("','"&amp;F2077&amp;"'),","")))</f>
        <v>(172,7,18,'20160324','20160414','20160418'),</v>
      </c>
    </row>
    <row r="2078" spans="1:7" x14ac:dyDescent="0.25">
      <c r="A2078">
        <v>191</v>
      </c>
      <c r="B2078">
        <v>7</v>
      </c>
      <c r="C2078">
        <v>19</v>
      </c>
      <c r="D2078" t="s">
        <v>644</v>
      </c>
      <c r="E2078" t="s">
        <v>645</v>
      </c>
      <c r="F2078" t="s">
        <v>636</v>
      </c>
      <c r="G2078" t="str">
        <f>_xlfn.CONCAT("(",A2078,",",B2078,",",C2078,",'",D2078,"','",E2078,IF(F2078="NULL","',NULL"&amp;"),",TEXT("','"&amp;F2078&amp;"'),","")))</f>
        <v>(191,7,19,'20160323','20160413','20160330'),</v>
      </c>
    </row>
    <row r="2079" spans="1:7" x14ac:dyDescent="0.25">
      <c r="A2079">
        <v>101</v>
      </c>
      <c r="B2079">
        <v>7</v>
      </c>
      <c r="C2079">
        <v>23</v>
      </c>
      <c r="D2079" t="s">
        <v>660</v>
      </c>
      <c r="E2079" t="s">
        <v>641</v>
      </c>
      <c r="F2079" t="s">
        <v>661</v>
      </c>
      <c r="G2079" t="str">
        <f>_xlfn.CONCAT("(",A2079,",",B2079,",",C2079,",'",D2079,"','",E2079,IF(F2079="NULL","',NULL"&amp;"),",TEXT("','"&amp;F2079&amp;"'),","")))</f>
        <v>(101,7,23,'20160304','20160325','20160305'),</v>
      </c>
    </row>
    <row r="2080" spans="1:7" x14ac:dyDescent="0.25">
      <c r="A2080">
        <v>39</v>
      </c>
      <c r="B2080">
        <v>7</v>
      </c>
      <c r="C2080">
        <v>15</v>
      </c>
      <c r="D2080" t="s">
        <v>670</v>
      </c>
      <c r="E2080" t="s">
        <v>671</v>
      </c>
      <c r="F2080" t="s">
        <v>636</v>
      </c>
      <c r="G2080" t="str">
        <f>_xlfn.CONCAT("(",A2080,",",B2080,",",C2080,",'",D2080,"','",E2080,IF(F2080="NULL","',NULL"&amp;"),",TEXT("','"&amp;F2080&amp;"'),","")))</f>
        <v>(39,7,15,'20160225','20160317','20160330'),</v>
      </c>
    </row>
    <row r="2081" spans="1:7" x14ac:dyDescent="0.25">
      <c r="A2081">
        <v>81</v>
      </c>
      <c r="B2081">
        <v>7</v>
      </c>
      <c r="C2081">
        <v>5</v>
      </c>
      <c r="D2081" t="s">
        <v>684</v>
      </c>
      <c r="E2081" t="s">
        <v>670</v>
      </c>
      <c r="F2081" t="s">
        <v>669</v>
      </c>
      <c r="G2081" t="str">
        <f>_xlfn.CONCAT("(",A2081,",",B2081,",",C2081,",'",D2081,"','",E2081,IF(F2081="NULL","',NULL"&amp;"),",TEXT("','"&amp;F2081&amp;"'),","")))</f>
        <v>(81,7,5,'20160204','20160225','20160226'),</v>
      </c>
    </row>
    <row r="2082" spans="1:7" x14ac:dyDescent="0.25">
      <c r="A2082">
        <v>192</v>
      </c>
      <c r="B2082">
        <v>7</v>
      </c>
      <c r="C2082">
        <v>21</v>
      </c>
      <c r="D2082" t="s">
        <v>695</v>
      </c>
      <c r="E2082" t="s">
        <v>687</v>
      </c>
      <c r="F2082" t="s">
        <v>696</v>
      </c>
      <c r="G2082" t="str">
        <f>_xlfn.CONCAT("(",A2082,",",B2082,",",C2082,",'",D2082,"','",E2082,IF(F2082="NULL","',NULL"&amp;"),",TEXT("','"&amp;F2082&amp;"'),","")))</f>
        <v>(192,7,21,'20160116','20160206','20160121'),</v>
      </c>
    </row>
    <row r="2083" spans="1:7" x14ac:dyDescent="0.25">
      <c r="A2083">
        <v>170</v>
      </c>
      <c r="B2083">
        <v>7</v>
      </c>
      <c r="C2083">
        <v>5</v>
      </c>
      <c r="D2083" t="s">
        <v>710</v>
      </c>
      <c r="E2083" t="s">
        <v>692</v>
      </c>
      <c r="F2083" t="s">
        <v>711</v>
      </c>
      <c r="G2083" t="str">
        <f>_xlfn.CONCAT("(",A2083,",",B2083,",",C2083,",'",D2083,"','",E2083,IF(F2083="NULL","',NULL"&amp;"),",TEXT("','"&amp;F2083&amp;"'),","")))</f>
        <v>(170,7,5,'20160101','20160122','20160107'),</v>
      </c>
    </row>
    <row r="2084" spans="1:7" x14ac:dyDescent="0.25">
      <c r="A2084">
        <v>113</v>
      </c>
      <c r="B2084">
        <v>7</v>
      </c>
      <c r="C2084">
        <v>20</v>
      </c>
      <c r="D2084" t="s">
        <v>710</v>
      </c>
      <c r="E2084" t="s">
        <v>692</v>
      </c>
      <c r="F2084" t="s">
        <v>696</v>
      </c>
      <c r="G2084" t="str">
        <f>_xlfn.CONCAT("(",A2084,",",B2084,",",C2084,",'",D2084,"','",E2084,IF(F2084="NULL","',NULL"&amp;"),",TEXT("','"&amp;F2084&amp;"'),","")))</f>
        <v>(113,7,20,'20160101','20160122','20160121'),</v>
      </c>
    </row>
    <row r="2085" spans="1:7" x14ac:dyDescent="0.25">
      <c r="A2085">
        <v>19</v>
      </c>
      <c r="B2085">
        <v>7</v>
      </c>
      <c r="C2085">
        <v>3</v>
      </c>
      <c r="D2085" t="s">
        <v>720</v>
      </c>
      <c r="E2085" t="s">
        <v>721</v>
      </c>
      <c r="F2085" t="s">
        <v>719</v>
      </c>
      <c r="G2085" t="str">
        <f>_xlfn.CONCAT("(",A2085,",",B2085,",",C2085,",'",D2085,"','",E2085,IF(F2085="NULL","',NULL"&amp;"),",TEXT("','"&amp;F2085&amp;"'),","")))</f>
        <v>(19,7,3,'20151216','20160106','20151225'),</v>
      </c>
    </row>
    <row r="2086" spans="1:7" x14ac:dyDescent="0.25">
      <c r="A2086">
        <v>51</v>
      </c>
      <c r="B2086">
        <v>7</v>
      </c>
      <c r="C2086">
        <v>23</v>
      </c>
      <c r="D2086" t="s">
        <v>724</v>
      </c>
      <c r="E2086" t="s">
        <v>710</v>
      </c>
      <c r="F2086" t="s">
        <v>725</v>
      </c>
      <c r="G2086" t="str">
        <f>_xlfn.CONCAT("(",A2086,",",B2086,",",C2086,",'",D2086,"','",E2086,IF(F2086="NULL","',NULL"&amp;"),",TEXT("','"&amp;F2086&amp;"'),","")))</f>
        <v>(51,7,23,'20151211','20160101','20151221'),</v>
      </c>
    </row>
    <row r="2087" spans="1:7" x14ac:dyDescent="0.25">
      <c r="A2087">
        <v>167</v>
      </c>
      <c r="B2087">
        <v>7</v>
      </c>
      <c r="C2087">
        <v>20</v>
      </c>
      <c r="D2087" t="s">
        <v>738</v>
      </c>
      <c r="E2087" t="s">
        <v>725</v>
      </c>
      <c r="F2087" t="s">
        <v>739</v>
      </c>
      <c r="G2087" t="str">
        <f>_xlfn.CONCAT("(",A2087,",",B2087,",",C2087,",'",D2087,"','",E2087,IF(F2087="NULL","',NULL"&amp;"),",TEXT("','"&amp;F2087&amp;"'),","")))</f>
        <v>(167,7,20,'20151130','20151221','20151203'),</v>
      </c>
    </row>
    <row r="2088" spans="1:7" x14ac:dyDescent="0.25">
      <c r="A2088">
        <v>87</v>
      </c>
      <c r="B2088">
        <v>7</v>
      </c>
      <c r="C2088">
        <v>6</v>
      </c>
      <c r="D2088" t="s">
        <v>743</v>
      </c>
      <c r="E2088" t="s">
        <v>739</v>
      </c>
      <c r="F2088" t="s">
        <v>744</v>
      </c>
      <c r="G2088" t="str">
        <f>_xlfn.CONCAT("(",A2088,",",B2088,",",C2088,",'",D2088,"','",E2088,IF(F2088="NULL","',NULL"&amp;"),",TEXT("','"&amp;F2088&amp;"'),","")))</f>
        <v>(87,7,6,'20151112','20151203','20151204'),</v>
      </c>
    </row>
    <row r="2089" spans="1:7" x14ac:dyDescent="0.25">
      <c r="A2089">
        <v>110</v>
      </c>
      <c r="B2089">
        <v>7</v>
      </c>
      <c r="C2089">
        <v>25</v>
      </c>
      <c r="D2089" t="s">
        <v>749</v>
      </c>
      <c r="E2089" t="s">
        <v>738</v>
      </c>
      <c r="F2089" t="s">
        <v>750</v>
      </c>
      <c r="G2089" t="str">
        <f>_xlfn.CONCAT("(",A2089,",",B2089,",",C2089,",'",D2089,"','",E2089,IF(F2089="NULL","',NULL"&amp;"),",TEXT("','"&amp;F2089&amp;"'),","")))</f>
        <v>(110,7,25,'20151109','20151130','20151117'),</v>
      </c>
    </row>
    <row r="2090" spans="1:7" x14ac:dyDescent="0.25">
      <c r="A2090">
        <v>35</v>
      </c>
      <c r="B2090">
        <v>7</v>
      </c>
      <c r="C2090">
        <v>24</v>
      </c>
      <c r="D2090" t="s">
        <v>758</v>
      </c>
      <c r="E2090" t="s">
        <v>757</v>
      </c>
      <c r="F2090" t="s">
        <v>750</v>
      </c>
      <c r="G2090" t="str">
        <f>_xlfn.CONCAT("(",A2090,",",B2090,",",C2090,",'",D2090,"','",E2090,IF(F2090="NULL","',NULL"&amp;"),",TEXT("','"&amp;F2090&amp;"'),","")))</f>
        <v>(35,7,24,'20151103','20151124','20151117'),</v>
      </c>
    </row>
    <row r="2091" spans="1:7" x14ac:dyDescent="0.25">
      <c r="A2091">
        <v>99</v>
      </c>
      <c r="B2091">
        <v>7</v>
      </c>
      <c r="C2091">
        <v>12</v>
      </c>
      <c r="D2091" t="s">
        <v>777</v>
      </c>
      <c r="E2091" t="s">
        <v>751</v>
      </c>
      <c r="F2091" t="s">
        <v>764</v>
      </c>
      <c r="G2091" t="str">
        <f>_xlfn.CONCAT("(",A2091,",",B2091,",",C2091,",'",D2091,"','",E2091,IF(F2091="NULL","',NULL"&amp;"),",TEXT("','"&amp;F2091&amp;"'),","")))</f>
        <v>(99,7,12,'20151018','20151108','20151029'),</v>
      </c>
    </row>
    <row r="2092" spans="1:7" x14ac:dyDescent="0.25">
      <c r="A2092">
        <v>54</v>
      </c>
      <c r="B2092">
        <v>7</v>
      </c>
      <c r="C2092">
        <v>15</v>
      </c>
      <c r="D2092" t="s">
        <v>792</v>
      </c>
      <c r="E2092" t="s">
        <v>793</v>
      </c>
      <c r="F2092" t="s">
        <v>794</v>
      </c>
      <c r="G2092" t="str">
        <f>_xlfn.CONCAT("(",A2092,",",B2092,",",C2092,",'",D2092,"','",E2092,IF(F2092="NULL","',NULL"&amp;"),",TEXT("','"&amp;F2092&amp;"'),","")))</f>
        <v>(54,7,15,'20150930','20151021','20151002'),</v>
      </c>
    </row>
    <row r="2093" spans="1:7" x14ac:dyDescent="0.25">
      <c r="A2093">
        <v>125</v>
      </c>
      <c r="B2093">
        <v>7</v>
      </c>
      <c r="C2093">
        <v>2</v>
      </c>
      <c r="D2093" t="s">
        <v>797</v>
      </c>
      <c r="E2093" t="s">
        <v>777</v>
      </c>
      <c r="F2093" t="s">
        <v>785</v>
      </c>
      <c r="G2093" t="str">
        <f>_xlfn.CONCAT("(",A2093,",",B2093,",",C2093,",'",D2093,"','",E2093,IF(F2093="NULL","',NULL"&amp;"),",TEXT("','"&amp;F2093&amp;"'),","")))</f>
        <v>(125,7,2,'20150927','20151018','20151011'),</v>
      </c>
    </row>
    <row r="2094" spans="1:7" x14ac:dyDescent="0.25">
      <c r="A2094">
        <v>168</v>
      </c>
      <c r="B2094">
        <v>7</v>
      </c>
      <c r="C2094">
        <v>27</v>
      </c>
      <c r="D2094" t="s">
        <v>801</v>
      </c>
      <c r="E2094" t="s">
        <v>781</v>
      </c>
      <c r="F2094" t="s">
        <v>797</v>
      </c>
      <c r="G2094" t="str">
        <f>_xlfn.CONCAT("(",A2094,",",B2094,",",C2094,",'",D2094,"','",E2094,IF(F2094="NULL","',NULL"&amp;"),",TEXT("','"&amp;F2094&amp;"'),","")))</f>
        <v>(168,7,27,'20150924','20151015','20150927'),</v>
      </c>
    </row>
    <row r="2095" spans="1:7" x14ac:dyDescent="0.25">
      <c r="A2095">
        <v>127</v>
      </c>
      <c r="B2095">
        <v>7</v>
      </c>
      <c r="C2095">
        <v>8</v>
      </c>
      <c r="D2095" t="s">
        <v>817</v>
      </c>
      <c r="E2095" t="s">
        <v>818</v>
      </c>
      <c r="F2095" t="s">
        <v>819</v>
      </c>
      <c r="G2095" t="str">
        <f>_xlfn.CONCAT("(",A2095,",",B2095,",",C2095,",'",D2095,"','",E2095,IF(F2095="NULL","',NULL"&amp;"),",TEXT("','"&amp;F2095&amp;"'),","")))</f>
        <v>(127,7,8,'20150829','20150919','20150831'),</v>
      </c>
    </row>
    <row r="2096" spans="1:7" x14ac:dyDescent="0.25">
      <c r="A2096">
        <v>65</v>
      </c>
      <c r="B2096">
        <v>7</v>
      </c>
      <c r="C2096">
        <v>7</v>
      </c>
      <c r="D2096" t="s">
        <v>836</v>
      </c>
      <c r="E2096" t="s">
        <v>822</v>
      </c>
      <c r="F2096" t="s">
        <v>822</v>
      </c>
      <c r="G2096" t="str">
        <f>_xlfn.CONCAT("(",A2096,",",B2096,",",C2096,",'",D2096,"','",E2096,IF(F2096="NULL","',NULL"&amp;"),",TEXT("','"&amp;F2096&amp;"'),","")))</f>
        <v>(65,7,7,'20150812','20150902','20150902'),</v>
      </c>
    </row>
    <row r="2097" spans="1:7" x14ac:dyDescent="0.25">
      <c r="A2097">
        <v>191</v>
      </c>
      <c r="B2097">
        <v>7</v>
      </c>
      <c r="C2097">
        <v>21</v>
      </c>
      <c r="D2097" t="s">
        <v>837</v>
      </c>
      <c r="E2097" t="s">
        <v>826</v>
      </c>
      <c r="F2097" t="s">
        <v>822</v>
      </c>
      <c r="G2097" t="str">
        <f>_xlfn.CONCAT("(",A2097,",",B2097,",",C2097,",'",D2097,"','",E2097,IF(F2097="NULL","',NULL"&amp;"),",TEXT("','"&amp;F2097&amp;"'),","")))</f>
        <v>(191,7,21,'20150809','20150830','20150902'),</v>
      </c>
    </row>
    <row r="2098" spans="1:7" x14ac:dyDescent="0.25">
      <c r="A2098">
        <v>30</v>
      </c>
      <c r="B2098">
        <v>7</v>
      </c>
      <c r="C2098">
        <v>14</v>
      </c>
      <c r="D2098" t="s">
        <v>842</v>
      </c>
      <c r="E2098" t="s">
        <v>843</v>
      </c>
      <c r="F2098" t="s">
        <v>834</v>
      </c>
      <c r="G2098" t="str">
        <f>_xlfn.CONCAT("(",A2098,",",B2098,",",C2098,",'",D2098,"','",E2098,IF(F2098="NULL","',NULL"&amp;"),",TEXT("','"&amp;F2098&amp;"'),","")))</f>
        <v>(30,7,14,'20150726','20150816','20150814'),</v>
      </c>
    </row>
    <row r="2099" spans="1:7" x14ac:dyDescent="0.25">
      <c r="A2099">
        <v>18</v>
      </c>
      <c r="B2099">
        <v>7</v>
      </c>
      <c r="C2099">
        <v>25</v>
      </c>
      <c r="D2099" t="s">
        <v>851</v>
      </c>
      <c r="E2099" t="s">
        <v>852</v>
      </c>
      <c r="F2099" t="s">
        <v>853</v>
      </c>
      <c r="G2099" t="str">
        <f>_xlfn.CONCAT("(",A2099,",",B2099,",",C2099,",'",D2099,"','",E2099,IF(F2099="NULL","',NULL"&amp;"),",TEXT("','"&amp;F2099&amp;"'),","")))</f>
        <v>(18,7,25,'20150718','20150808','20150720'),</v>
      </c>
    </row>
    <row r="2100" spans="1:7" x14ac:dyDescent="0.25">
      <c r="A2100">
        <v>66</v>
      </c>
      <c r="B2100">
        <v>7</v>
      </c>
      <c r="C2100">
        <v>3</v>
      </c>
      <c r="D2100" t="s">
        <v>866</v>
      </c>
      <c r="E2100" t="s">
        <v>867</v>
      </c>
      <c r="F2100" t="s">
        <v>854</v>
      </c>
      <c r="G2100" t="str">
        <f>_xlfn.CONCAT("(",A2100,",",B2100,",",C2100,",'",D2100,"','",E2100,IF(F2100="NULL","',NULL"&amp;"),",TEXT("','"&amp;F2100&amp;"'),","")))</f>
        <v>(66,7,3,'20150703','20150724','20150717'),</v>
      </c>
    </row>
    <row r="2101" spans="1:7" x14ac:dyDescent="0.25">
      <c r="A2101">
        <v>21</v>
      </c>
      <c r="B2101">
        <v>7</v>
      </c>
      <c r="C2101">
        <v>8</v>
      </c>
      <c r="D2101" t="s">
        <v>887</v>
      </c>
      <c r="E2101" t="s">
        <v>886</v>
      </c>
      <c r="F2101" t="s">
        <v>888</v>
      </c>
      <c r="G2101" t="str">
        <f>_xlfn.CONCAT("(",A2101,",",B2101,",",C2101,",'",D2101,"','",E2101,IF(F2101="NULL","',NULL"&amp;"),",TEXT("','"&amp;F2101&amp;"'),","")))</f>
        <v>(21,7,8,'20150609','20150630','20150624'),</v>
      </c>
    </row>
    <row r="2102" spans="1:7" x14ac:dyDescent="0.25">
      <c r="A2102">
        <v>95</v>
      </c>
      <c r="B2102">
        <v>7</v>
      </c>
      <c r="C2102">
        <v>24</v>
      </c>
      <c r="D2102" t="s">
        <v>895</v>
      </c>
      <c r="E2102" t="s">
        <v>896</v>
      </c>
      <c r="F2102" t="s">
        <v>875</v>
      </c>
      <c r="G2102" t="str">
        <f>_xlfn.CONCAT("(",A2102,",",B2102,",",C2102,",'",D2102,"','",E2102,IF(F2102="NULL","',NULL"&amp;"),",TEXT("','"&amp;F2102&amp;"'),","")))</f>
        <v>(95,7,24,'20150529','20150619','20150618'),</v>
      </c>
    </row>
    <row r="2103" spans="1:7" x14ac:dyDescent="0.25">
      <c r="A2103">
        <v>168</v>
      </c>
      <c r="B2103">
        <v>7</v>
      </c>
      <c r="C2103">
        <v>14</v>
      </c>
      <c r="D2103" t="s">
        <v>911</v>
      </c>
      <c r="E2103" t="s">
        <v>912</v>
      </c>
      <c r="F2103" t="s">
        <v>910</v>
      </c>
      <c r="G2103" t="str">
        <f>_xlfn.CONCAT("(",A2103,",",B2103,",",C2103,",'",D2103,"','",E2103,IF(F2103="NULL","',NULL"&amp;"),",TEXT("','"&amp;F2103&amp;"'),","")))</f>
        <v>(168,7,14,'20150507','20150528','20150513'),</v>
      </c>
    </row>
    <row r="2104" spans="1:7" x14ac:dyDescent="0.25">
      <c r="A2104">
        <v>79</v>
      </c>
      <c r="B2104">
        <v>7</v>
      </c>
      <c r="C2104">
        <v>5</v>
      </c>
      <c r="D2104" t="s">
        <v>913</v>
      </c>
      <c r="E2104" t="s">
        <v>899</v>
      </c>
      <c r="F2104" t="s">
        <v>875</v>
      </c>
      <c r="G2104" t="str">
        <f>_xlfn.CONCAT("(",A2104,",",B2104,",",C2104,",'",D2104,"','",E2104,IF(F2104="NULL","',NULL"&amp;"),",TEXT("','"&amp;F2104&amp;"'),","")))</f>
        <v>(79,7,5,'20150505','20150526','20150618'),</v>
      </c>
    </row>
    <row r="2105" spans="1:7" x14ac:dyDescent="0.25">
      <c r="A2105">
        <v>118</v>
      </c>
      <c r="B2105">
        <v>7</v>
      </c>
      <c r="C2105">
        <v>18</v>
      </c>
      <c r="D2105" t="s">
        <v>932</v>
      </c>
      <c r="E2105" t="s">
        <v>926</v>
      </c>
      <c r="F2105" t="s">
        <v>928</v>
      </c>
      <c r="G2105" t="str">
        <f>_xlfn.CONCAT("(",A2105,",",B2105,",",C2105,",'",D2105,"','",E2105,IF(F2105="NULL","',NULL"&amp;"),",TEXT("','"&amp;F2105&amp;"'),","")))</f>
        <v>(118,7,18,'20150417','20150508','20150425'),</v>
      </c>
    </row>
    <row r="2106" spans="1:7" x14ac:dyDescent="0.25">
      <c r="A2106">
        <v>168</v>
      </c>
      <c r="B2106">
        <v>7</v>
      </c>
      <c r="C2106">
        <v>3</v>
      </c>
      <c r="D2106" t="s">
        <v>944</v>
      </c>
      <c r="E2106" t="s">
        <v>945</v>
      </c>
      <c r="F2106" t="s">
        <v>942</v>
      </c>
      <c r="G2106" t="str">
        <f>_xlfn.CONCAT("(",A2106,",",B2106,",",C2106,",'",D2106,"','",E2106,IF(F2106="NULL","',NULL"&amp;"),",TEXT("','"&amp;F2106&amp;"'),","")))</f>
        <v>(168,7,3,'20150329','20150419','20150411'),</v>
      </c>
    </row>
    <row r="2107" spans="1:7" x14ac:dyDescent="0.25">
      <c r="A2107">
        <v>104</v>
      </c>
      <c r="B2107">
        <v>7</v>
      </c>
      <c r="C2107">
        <v>19</v>
      </c>
      <c r="D2107" t="s">
        <v>950</v>
      </c>
      <c r="E2107" t="s">
        <v>951</v>
      </c>
      <c r="F2107" t="s">
        <v>952</v>
      </c>
      <c r="G2107" t="str">
        <f>_xlfn.CONCAT("(",A2107,",",B2107,",",C2107,",'",D2107,"','",E2107,IF(F2107="NULL","',NULL"&amp;"),",TEXT("','"&amp;F2107&amp;"'),","")))</f>
        <v>(104,7,19,'20150320','20150410','20150321'),</v>
      </c>
    </row>
    <row r="2108" spans="1:7" x14ac:dyDescent="0.25">
      <c r="A2108">
        <v>170</v>
      </c>
      <c r="B2108">
        <v>7</v>
      </c>
      <c r="C2108">
        <v>20</v>
      </c>
      <c r="D2108" t="s">
        <v>966</v>
      </c>
      <c r="E2108" t="s">
        <v>947</v>
      </c>
      <c r="F2108" t="s">
        <v>963</v>
      </c>
      <c r="G2108" t="str">
        <f>_xlfn.CONCAT("(",A2108,",",B2108,",",C2108,",'",D2108,"','",E2108,IF(F2108="NULL","',NULL"&amp;"),",TEXT("','"&amp;F2108&amp;"'),","")))</f>
        <v>(170,7,20,'20150303','20150324','20150309'),</v>
      </c>
    </row>
    <row r="2109" spans="1:7" x14ac:dyDescent="0.25">
      <c r="A2109">
        <v>135</v>
      </c>
      <c r="B2109">
        <v>7</v>
      </c>
      <c r="C2109">
        <v>7</v>
      </c>
      <c r="D2109" t="s">
        <v>968</v>
      </c>
      <c r="E2109" t="s">
        <v>948</v>
      </c>
      <c r="F2109" t="s">
        <v>952</v>
      </c>
      <c r="G2109" t="str">
        <f>_xlfn.CONCAT("(",A2109,",",B2109,",",C2109,",'",D2109,"','",E2109,IF(F2109="NULL","',NULL"&amp;"),",TEXT("','"&amp;F2109&amp;"'),","")))</f>
        <v>(135,7,7,'20150302','20150323','20150321'),</v>
      </c>
    </row>
    <row r="2110" spans="1:7" x14ac:dyDescent="0.25">
      <c r="A2110">
        <v>175</v>
      </c>
      <c r="B2110">
        <v>7</v>
      </c>
      <c r="C2110">
        <v>14</v>
      </c>
      <c r="D2110" t="s">
        <v>975</v>
      </c>
      <c r="E2110" t="s">
        <v>961</v>
      </c>
      <c r="F2110" t="s">
        <v>974</v>
      </c>
      <c r="G2110" t="str">
        <f>_xlfn.CONCAT("(",A2110,",",B2110,",",C2110,",'",D2110,"','",E2110,IF(F2110="NULL","',NULL"&amp;"),",TEXT("','"&amp;F2110&amp;"'),","")))</f>
        <v>(175,7,14,'20150217','20150310','20150223'),</v>
      </c>
    </row>
    <row r="2111" spans="1:7" x14ac:dyDescent="0.25">
      <c r="A2111">
        <v>45</v>
      </c>
      <c r="B2111">
        <v>7</v>
      </c>
      <c r="C2111">
        <v>21</v>
      </c>
      <c r="D2111" t="s">
        <v>980</v>
      </c>
      <c r="E2111" t="s">
        <v>971</v>
      </c>
      <c r="F2111" t="s">
        <v>975</v>
      </c>
      <c r="G2111" t="str">
        <f>_xlfn.CONCAT("(",A2111,",",B2111,",",C2111,",'",D2111,"','",E2111,IF(F2111="NULL","',NULL"&amp;"),",TEXT("','"&amp;F2111&amp;"'),","")))</f>
        <v>(45,7,21,'20150214','20150307','20150217'),</v>
      </c>
    </row>
    <row r="2112" spans="1:7" x14ac:dyDescent="0.25">
      <c r="A2112">
        <v>16</v>
      </c>
      <c r="B2112">
        <v>7</v>
      </c>
      <c r="C2112">
        <v>13</v>
      </c>
      <c r="D2112" t="s">
        <v>999</v>
      </c>
      <c r="E2112" t="s">
        <v>976</v>
      </c>
      <c r="F2112" t="s">
        <v>1000</v>
      </c>
      <c r="G2112" t="str">
        <f>_xlfn.CONCAT("(",A2112,",",B2112,",",C2112,",'",D2112,"','",E2112,IF(F2112="NULL","',NULL"&amp;"),",TEXT("','"&amp;F2112&amp;"'),","")))</f>
        <v>(16,7,13,'20150125','20150215','20150204'),</v>
      </c>
    </row>
    <row r="2113" spans="1:7" x14ac:dyDescent="0.25">
      <c r="A2113">
        <v>22</v>
      </c>
      <c r="B2113">
        <v>7</v>
      </c>
      <c r="C2113">
        <v>7</v>
      </c>
      <c r="D2113" t="s">
        <v>1046</v>
      </c>
      <c r="E2113" t="s">
        <v>1028</v>
      </c>
      <c r="F2113" t="s">
        <v>1045</v>
      </c>
      <c r="G2113" t="str">
        <f>_xlfn.CONCAT("(",A2113,",",B2113,",",C2113,",'",D2113,"','",E2113,IF(F2113="NULL","',NULL"&amp;"),",TEXT("','"&amp;F2113&amp;"'),","")))</f>
        <v>(22,7,7,'20141125','20141216','20141127'),</v>
      </c>
    </row>
    <row r="2114" spans="1:7" x14ac:dyDescent="0.25">
      <c r="A2114">
        <v>146</v>
      </c>
      <c r="B2114">
        <v>7</v>
      </c>
      <c r="C2114">
        <v>20</v>
      </c>
      <c r="D2114" t="s">
        <v>1055</v>
      </c>
      <c r="E2114" t="s">
        <v>1056</v>
      </c>
      <c r="F2114" t="s">
        <v>1057</v>
      </c>
      <c r="G2114" t="str">
        <f>_xlfn.CONCAT("(",A2114,",",B2114,",",C2114,",'",D2114,"','",E2114,IF(F2114="NULL","',NULL"&amp;"),",TEXT("','"&amp;F2114&amp;"'),","")))</f>
        <v>(146,7,20,'20141111','20141202','20141123'),</v>
      </c>
    </row>
    <row r="2115" spans="1:7" x14ac:dyDescent="0.25">
      <c r="A2115">
        <v>135</v>
      </c>
      <c r="B2115">
        <v>7</v>
      </c>
      <c r="C2115">
        <v>14</v>
      </c>
      <c r="D2115" t="s">
        <v>1073</v>
      </c>
      <c r="E2115" t="s">
        <v>1061</v>
      </c>
      <c r="F2115" t="s">
        <v>1059</v>
      </c>
      <c r="G2115" t="str">
        <f>_xlfn.CONCAT("(",A2115,",",B2115,",",C2115,",'",D2115,"','",E2115,IF(F2115="NULL","',NULL"&amp;"),",TEXT("','"&amp;F2115&amp;"'),","")))</f>
        <v>(135,7,14,'20141017','20141107','20141106'),</v>
      </c>
    </row>
    <row r="2116" spans="1:7" x14ac:dyDescent="0.25">
      <c r="A2116">
        <v>135</v>
      </c>
      <c r="B2116">
        <v>7</v>
      </c>
      <c r="C2116">
        <v>24</v>
      </c>
      <c r="D2116" t="s">
        <v>1085</v>
      </c>
      <c r="E2116" t="s">
        <v>1071</v>
      </c>
      <c r="F2116" t="s">
        <v>1072</v>
      </c>
      <c r="G2116" t="str">
        <f>_xlfn.CONCAT("(",A2116,",",B2116,",",C2116,",'",D2116,"','",E2116,IF(F2116="NULL","',NULL"&amp;"),",TEXT("','"&amp;F2116&amp;"'),","")))</f>
        <v>(135,7,24,'20141004','20141025','20141018'),</v>
      </c>
    </row>
    <row r="2117" spans="1:7" x14ac:dyDescent="0.25">
      <c r="A2117">
        <v>194</v>
      </c>
      <c r="B2117">
        <v>7</v>
      </c>
      <c r="C2117">
        <v>11</v>
      </c>
      <c r="D2117" t="s">
        <v>1086</v>
      </c>
      <c r="E2117" t="s">
        <v>1074</v>
      </c>
      <c r="F2117" t="s">
        <v>1085</v>
      </c>
      <c r="G2117" t="str">
        <f>_xlfn.CONCAT("(",A2117,",",B2117,",",C2117,",'",D2117,"','",E2117,IF(F2117="NULL","',NULL"&amp;"),",TEXT("','"&amp;F2117&amp;"'),","")))</f>
        <v>(194,7,11,'20141002','20141023','20141004'),</v>
      </c>
    </row>
    <row r="2118" spans="1:7" x14ac:dyDescent="0.25">
      <c r="A2118">
        <v>101</v>
      </c>
      <c r="B2118">
        <v>7</v>
      </c>
      <c r="C2118">
        <v>8</v>
      </c>
      <c r="D2118" t="s">
        <v>1092</v>
      </c>
      <c r="E2118" t="s">
        <v>1076</v>
      </c>
      <c r="F2118" t="s">
        <v>1093</v>
      </c>
      <c r="G2118" t="str">
        <f>_xlfn.CONCAT("(",A2118,",",B2118,",",C2118,",'",D2118,"','",E2118,IF(F2118="NULL","',NULL"&amp;"),",TEXT("','"&amp;F2118&amp;"'),","")))</f>
        <v>(101,7,8,'20140929','20141020','20141029'),</v>
      </c>
    </row>
    <row r="2119" spans="1:7" x14ac:dyDescent="0.25">
      <c r="A2119">
        <v>57</v>
      </c>
      <c r="B2119">
        <v>7</v>
      </c>
      <c r="C2119">
        <v>2</v>
      </c>
      <c r="D2119" t="s">
        <v>1104</v>
      </c>
      <c r="E2119" t="s">
        <v>1105</v>
      </c>
      <c r="F2119" t="s">
        <v>1086</v>
      </c>
      <c r="G2119" t="str">
        <f>_xlfn.CONCAT("(",A2119,",",B2119,",",C2119,",'",D2119,"','",E2119,IF(F2119="NULL","',NULL"&amp;"),",TEXT("','"&amp;F2119&amp;"'),","")))</f>
        <v>(57,7,2,'20140906','20140927','20141002'),</v>
      </c>
    </row>
    <row r="2120" spans="1:7" x14ac:dyDescent="0.25">
      <c r="A2120">
        <v>181</v>
      </c>
      <c r="B2120">
        <v>7</v>
      </c>
      <c r="C2120">
        <v>15</v>
      </c>
      <c r="D2120" t="s">
        <v>1114</v>
      </c>
      <c r="E2120" t="s">
        <v>1100</v>
      </c>
      <c r="F2120" t="s">
        <v>1115</v>
      </c>
      <c r="G2120" t="str">
        <f>_xlfn.CONCAT("(",A2120,",",B2120,",",C2120,",'",D2120,"','",E2120,IF(F2120="NULL","',NULL"&amp;"),",TEXT("','"&amp;F2120&amp;"'),","")))</f>
        <v>(181,7,15,'20140828','20140918','20140910'),</v>
      </c>
    </row>
    <row r="2121" spans="1:7" x14ac:dyDescent="0.25">
      <c r="A2121">
        <v>102</v>
      </c>
      <c r="B2121">
        <v>7</v>
      </c>
      <c r="C2121">
        <v>16</v>
      </c>
      <c r="D2121" t="s">
        <v>1122</v>
      </c>
      <c r="E2121" t="s">
        <v>1123</v>
      </c>
      <c r="F2121" t="s">
        <v>1124</v>
      </c>
      <c r="G2121" t="str">
        <f>_xlfn.CONCAT("(",A2121,",",B2121,",",C2121,",'",D2121,"','",E2121,IF(F2121="NULL","',NULL"&amp;"),",TEXT("','"&amp;F2121&amp;"'),","")))</f>
        <v>(102,7,16,'20140815','20140905','20140819'),</v>
      </c>
    </row>
    <row r="2122" spans="1:7" x14ac:dyDescent="0.25">
      <c r="A2122">
        <v>112</v>
      </c>
      <c r="B2122">
        <v>7</v>
      </c>
      <c r="C2122">
        <v>6</v>
      </c>
      <c r="D2122" t="s">
        <v>1144</v>
      </c>
      <c r="E2122" t="s">
        <v>1145</v>
      </c>
      <c r="F2122" t="s">
        <v>1143</v>
      </c>
      <c r="G2122" t="str">
        <f>_xlfn.CONCAT("(",A2122,",",B2122,",",C2122,",'",D2122,"','",E2122,IF(F2122="NULL","',NULL"&amp;"),",TEXT("','"&amp;F2122&amp;"'),","")))</f>
        <v>(112,7,6,'20140724','20140814','20140725'),</v>
      </c>
    </row>
    <row r="2123" spans="1:7" x14ac:dyDescent="0.25">
      <c r="A2123">
        <v>88</v>
      </c>
      <c r="B2123">
        <v>7</v>
      </c>
      <c r="C2123">
        <v>3</v>
      </c>
      <c r="D2123" t="s">
        <v>1182</v>
      </c>
      <c r="E2123" t="s">
        <v>1183</v>
      </c>
      <c r="F2123" t="s">
        <v>1184</v>
      </c>
      <c r="G2123" t="str">
        <f>_xlfn.CONCAT("(",A2123,",",B2123,",",C2123,",'",D2123,"','",E2123,IF(F2123="NULL","',NULL"&amp;"),",TEXT("','"&amp;F2123&amp;"'),","")))</f>
        <v>(88,7,3,'20140530','20140620','20140603'),</v>
      </c>
    </row>
    <row r="2124" spans="1:7" x14ac:dyDescent="0.25">
      <c r="A2124">
        <v>192</v>
      </c>
      <c r="B2124">
        <v>7</v>
      </c>
      <c r="C2124">
        <v>12</v>
      </c>
      <c r="D2124" t="s">
        <v>1190</v>
      </c>
      <c r="E2124" t="s">
        <v>1191</v>
      </c>
      <c r="F2124" t="s">
        <v>1192</v>
      </c>
      <c r="G2124" t="str">
        <f>_xlfn.CONCAT("(",A2124,",",B2124,",",C2124,",'",D2124,"','",E2124,IF(F2124="NULL","',NULL"&amp;"),",TEXT("','"&amp;F2124&amp;"'),","")))</f>
        <v>(192,7,12,'20140518','20140608','20140521'),</v>
      </c>
    </row>
    <row r="2125" spans="1:7" x14ac:dyDescent="0.25">
      <c r="A2125">
        <v>122</v>
      </c>
      <c r="B2125">
        <v>7</v>
      </c>
      <c r="C2125">
        <v>7</v>
      </c>
      <c r="D2125" t="s">
        <v>1194</v>
      </c>
      <c r="E2125" t="s">
        <v>1180</v>
      </c>
      <c r="F2125" t="s">
        <v>1182</v>
      </c>
      <c r="G2125" t="str">
        <f>_xlfn.CONCAT("(",A2125,",",B2125,",",C2125,",'",D2125,"','",E2125,IF(F2125="NULL","',NULL"&amp;"),",TEXT("','"&amp;F2125&amp;"'),","")))</f>
        <v>(122,7,7,'20140514','20140604','20140530'),</v>
      </c>
    </row>
    <row r="2126" spans="1:7" x14ac:dyDescent="0.25">
      <c r="A2126">
        <v>111</v>
      </c>
      <c r="B2126">
        <v>7</v>
      </c>
      <c r="C2126">
        <v>26</v>
      </c>
      <c r="D2126" t="s">
        <v>1204</v>
      </c>
      <c r="E2126" t="s">
        <v>1188</v>
      </c>
      <c r="F2126" t="s">
        <v>1194</v>
      </c>
      <c r="G2126" t="str">
        <f>_xlfn.CONCAT("(",A2126,",",B2126,",",C2126,",'",D2126,"','",E2126,IF(F2126="NULL","',NULL"&amp;"),",TEXT("','"&amp;F2126&amp;"'),","")))</f>
        <v>(111,7,26,'20140506','20140527','20140514'),</v>
      </c>
    </row>
    <row r="2127" spans="1:7" x14ac:dyDescent="0.25">
      <c r="A2127">
        <v>163</v>
      </c>
      <c r="B2127">
        <v>7</v>
      </c>
      <c r="C2127">
        <v>21</v>
      </c>
      <c r="D2127" t="s">
        <v>1230</v>
      </c>
      <c r="E2127" t="s">
        <v>1211</v>
      </c>
      <c r="F2127" t="s">
        <v>1231</v>
      </c>
      <c r="G2127" t="str">
        <f>_xlfn.CONCAT("(",A2127,",",B2127,",",C2127,",'",D2127,"','",E2127,IF(F2127="NULL","',NULL"&amp;"),",TEXT("','"&amp;F2127&amp;"'),","")))</f>
        <v>(163,7,21,'20140405','20140426','20140419'),</v>
      </c>
    </row>
    <row r="2128" spans="1:7" x14ac:dyDescent="0.25">
      <c r="A2128">
        <v>142</v>
      </c>
      <c r="B2128">
        <v>7</v>
      </c>
      <c r="C2128">
        <v>16</v>
      </c>
      <c r="D2128" t="s">
        <v>1238</v>
      </c>
      <c r="E2128" t="s">
        <v>1215</v>
      </c>
      <c r="F2128" t="s">
        <v>1239</v>
      </c>
      <c r="G2128" t="str">
        <f>_xlfn.CONCAT("(",A2128,",",B2128,",",C2128,",'",D2128,"','",E2128,IF(F2128="NULL","',NULL"&amp;"),",TEXT("','"&amp;F2128&amp;"'),","")))</f>
        <v>(142,7,16,'20140325','20140415','20140418'),</v>
      </c>
    </row>
    <row r="2129" spans="1:7" x14ac:dyDescent="0.25">
      <c r="A2129">
        <v>125</v>
      </c>
      <c r="B2129">
        <v>7</v>
      </c>
      <c r="C2129">
        <v>13</v>
      </c>
      <c r="D2129" t="s">
        <v>1247</v>
      </c>
      <c r="E2129" t="s">
        <v>1230</v>
      </c>
      <c r="F2129" t="s">
        <v>1215</v>
      </c>
      <c r="G2129" t="str">
        <f>_xlfn.CONCAT("(",A2129,",",B2129,",",C2129,",'",D2129,"','",E2129,IF(F2129="NULL","',NULL"&amp;"),",TEXT("','"&amp;F2129&amp;"'),","")))</f>
        <v>(125,7,13,'20140315','20140405','20140415'),</v>
      </c>
    </row>
    <row r="2130" spans="1:7" x14ac:dyDescent="0.25">
      <c r="A2130">
        <v>134</v>
      </c>
      <c r="B2130">
        <v>7</v>
      </c>
      <c r="C2130">
        <v>7</v>
      </c>
      <c r="D2130" t="s">
        <v>1269</v>
      </c>
      <c r="E2130" t="s">
        <v>1257</v>
      </c>
      <c r="F2130" t="s">
        <v>1246</v>
      </c>
      <c r="G2130" t="str">
        <f>_xlfn.CONCAT("(",A2130,",",B2130,",",C2130,",'",D2130,"','",E2130,IF(F2130="NULL","',NULL"&amp;"),",TEXT("','"&amp;F2130&amp;"'),","")))</f>
        <v>(134,7,7,'20140209','20140302','20140316'),</v>
      </c>
    </row>
    <row r="2131" spans="1:7" x14ac:dyDescent="0.25">
      <c r="A2131">
        <v>141</v>
      </c>
      <c r="B2131">
        <v>7</v>
      </c>
      <c r="C2131">
        <v>25</v>
      </c>
      <c r="D2131" t="s">
        <v>1278</v>
      </c>
      <c r="E2131" t="s">
        <v>1279</v>
      </c>
      <c r="F2131" t="s">
        <v>1276</v>
      </c>
      <c r="G2131" t="str">
        <f>_xlfn.CONCAT("(",A2131,",",B2131,",",C2131,",'",D2131,"','",E2131,IF(F2131="NULL","',NULL"&amp;"),",TEXT("','"&amp;F2131&amp;"'),","")))</f>
        <v>(141,7,25,'20140129','20140219','20140212'),</v>
      </c>
    </row>
    <row r="2132" spans="1:7" x14ac:dyDescent="0.25">
      <c r="A2132">
        <v>72</v>
      </c>
      <c r="B2132">
        <v>7</v>
      </c>
      <c r="C2132">
        <v>18</v>
      </c>
      <c r="D2132" t="s">
        <v>1289</v>
      </c>
      <c r="E2132" t="s">
        <v>1290</v>
      </c>
      <c r="F2132" t="s">
        <v>1291</v>
      </c>
      <c r="G2132" t="str">
        <f>_xlfn.CONCAT("(",A2132,",",B2132,",",C2132,",'",D2132,"','",E2132,IF(F2132="NULL","',NULL"&amp;"),",TEXT("','"&amp;F2132&amp;"'),","")))</f>
        <v>(72,7,18,'20140117','20140207','20140124'),</v>
      </c>
    </row>
    <row r="2133" spans="1:7" x14ac:dyDescent="0.25">
      <c r="A2133">
        <v>78</v>
      </c>
      <c r="B2133">
        <v>7</v>
      </c>
      <c r="C2133">
        <v>16</v>
      </c>
      <c r="D2133" t="s">
        <v>1307</v>
      </c>
      <c r="E2133" t="s">
        <v>1308</v>
      </c>
      <c r="F2133" t="s">
        <v>1309</v>
      </c>
      <c r="G2133" t="str">
        <f>_xlfn.CONCAT("(",A2133,",",B2133,",",C2133,",'",D2133,"','",E2133,IF(F2133="NULL","',NULL"&amp;"),",TEXT("','"&amp;F2133&amp;"'),","")))</f>
        <v>(78,7,16,'20131228','20140118','20140102'),</v>
      </c>
    </row>
    <row r="2134" spans="1:7" x14ac:dyDescent="0.25">
      <c r="A2134">
        <v>39</v>
      </c>
      <c r="B2134">
        <v>7</v>
      </c>
      <c r="C2134">
        <v>25</v>
      </c>
      <c r="D2134" t="s">
        <v>1322</v>
      </c>
      <c r="E2134" t="s">
        <v>1301</v>
      </c>
      <c r="F2134" t="s">
        <v>1310</v>
      </c>
      <c r="G2134" t="str">
        <f>_xlfn.CONCAT("(",A2134,",",B2134,",",C2134,",'",D2134,"','",E2134,IF(F2134="NULL","',NULL"&amp;"),",TEXT("','"&amp;F2134&amp;"'),","")))</f>
        <v>(39,7,25,'20131213','20140103','20131225'),</v>
      </c>
    </row>
    <row r="2135" spans="1:7" x14ac:dyDescent="0.25">
      <c r="A2135">
        <v>97</v>
      </c>
      <c r="B2135">
        <v>7</v>
      </c>
      <c r="C2135">
        <v>6</v>
      </c>
      <c r="D2135" t="s">
        <v>1329</v>
      </c>
      <c r="E2135" t="s">
        <v>1307</v>
      </c>
      <c r="F2135" t="s">
        <v>1325</v>
      </c>
      <c r="G2135" t="str">
        <f>_xlfn.CONCAT("(",A2135,",",B2135,",",C2135,",'",D2135,"','",E2135,IF(F2135="NULL","',NULL"&amp;"),",TEXT("','"&amp;F2135&amp;"'),","")))</f>
        <v>(97,7,6,'20131207','20131228','20131210'),</v>
      </c>
    </row>
    <row r="2136" spans="1:7" x14ac:dyDescent="0.25">
      <c r="A2136">
        <v>30</v>
      </c>
      <c r="B2136">
        <v>7</v>
      </c>
      <c r="C2136">
        <v>7</v>
      </c>
      <c r="D2136" t="s">
        <v>1330</v>
      </c>
      <c r="E2136" t="s">
        <v>1315</v>
      </c>
      <c r="F2136" t="s">
        <v>1328</v>
      </c>
      <c r="G2136" t="str">
        <f>_xlfn.CONCAT("(",A2136,",",B2136,",",C2136,",'",D2136,"','",E2136,IF(F2136="NULL","',NULL"&amp;"),",TEXT("','"&amp;F2136&amp;"'),","")))</f>
        <v>(30,7,7,'20131205','20131226','20131209'),</v>
      </c>
    </row>
    <row r="2137" spans="1:7" x14ac:dyDescent="0.25">
      <c r="A2137">
        <v>94</v>
      </c>
      <c r="B2137">
        <v>7</v>
      </c>
      <c r="C2137">
        <v>20</v>
      </c>
      <c r="D2137" t="s">
        <v>1331</v>
      </c>
      <c r="E2137" t="s">
        <v>1310</v>
      </c>
      <c r="F2137" t="s">
        <v>1332</v>
      </c>
      <c r="G2137" t="str">
        <f>_xlfn.CONCAT("(",A2137,",",B2137,",",C2137,",'",D2137,"','",E2137,IF(F2137="NULL","',NULL"&amp;"),",TEXT("','"&amp;F2137&amp;"'),","")))</f>
        <v>(94,7,20,'20131204','20131225','20131206'),</v>
      </c>
    </row>
    <row r="2138" spans="1:7" x14ac:dyDescent="0.25">
      <c r="A2138">
        <v>51</v>
      </c>
      <c r="B2138">
        <v>7</v>
      </c>
      <c r="C2138">
        <v>8</v>
      </c>
      <c r="D2138" t="s">
        <v>1344</v>
      </c>
      <c r="E2138" t="s">
        <v>1338</v>
      </c>
      <c r="F2138" t="s">
        <v>1345</v>
      </c>
      <c r="G2138" t="str">
        <f>_xlfn.CONCAT("(",A2138,",",B2138,",",C2138,",'",D2138,"','",E2138,IF(F2138="NULL","',NULL"&amp;"),",TEXT("','"&amp;F2138&amp;"'),","")))</f>
        <v>(51,7,8,'20131108','20131129','20131113'),</v>
      </c>
    </row>
    <row r="2139" spans="1:7" x14ac:dyDescent="0.25">
      <c r="A2139">
        <v>62</v>
      </c>
      <c r="B2139">
        <v>7</v>
      </c>
      <c r="C2139">
        <v>7</v>
      </c>
      <c r="D2139" t="s">
        <v>1374</v>
      </c>
      <c r="E2139" t="s">
        <v>1375</v>
      </c>
      <c r="F2139" t="s">
        <v>1376</v>
      </c>
      <c r="G2139" t="str">
        <f>_xlfn.CONCAT("(",A2139,",",B2139,",",C2139,",'",D2139,"','",E2139,IF(F2139="NULL","',NULL"&amp;"),",TEXT("','"&amp;F2139&amp;"'),","")))</f>
        <v>(62,7,7,'20131007','20131028','20131018'),</v>
      </c>
    </row>
    <row r="2140" spans="1:7" x14ac:dyDescent="0.25">
      <c r="A2140">
        <v>41</v>
      </c>
      <c r="B2140">
        <v>7</v>
      </c>
      <c r="C2140">
        <v>18</v>
      </c>
      <c r="D2140" t="s">
        <v>1384</v>
      </c>
      <c r="E2140" t="s">
        <v>1368</v>
      </c>
      <c r="F2140" t="s">
        <v>1365</v>
      </c>
      <c r="G2140" t="str">
        <f>_xlfn.CONCAT("(",A2140,",",B2140,",",C2140,",'",D2140,"','",E2140,IF(F2140="NULL","',NULL"&amp;"),",TEXT("','"&amp;F2140&amp;"'),","")))</f>
        <v>(41,7,18,'20131001','20131022','20131019'),</v>
      </c>
    </row>
    <row r="2141" spans="1:7" x14ac:dyDescent="0.25">
      <c r="A2141">
        <v>199</v>
      </c>
      <c r="B2141">
        <v>7</v>
      </c>
      <c r="C2141">
        <v>24</v>
      </c>
      <c r="D2141" t="s">
        <v>1405</v>
      </c>
      <c r="E2141" t="s">
        <v>1390</v>
      </c>
      <c r="F2141" t="s">
        <v>1399</v>
      </c>
      <c r="G2141" t="str">
        <f>_xlfn.CONCAT("(",A2141,",",B2141,",",C2141,",'",D2141,"','",E2141,IF(F2141="NULL","',NULL"&amp;"),",TEXT("','"&amp;F2141&amp;"'),","")))</f>
        <v>(199,7,24,'20130905','20130926','20130909'),</v>
      </c>
    </row>
    <row r="2142" spans="1:7" x14ac:dyDescent="0.25">
      <c r="A2142">
        <v>35</v>
      </c>
      <c r="B2142">
        <v>7</v>
      </c>
      <c r="C2142">
        <v>14</v>
      </c>
      <c r="D2142" t="s">
        <v>1416</v>
      </c>
      <c r="E2142" t="s">
        <v>1404</v>
      </c>
      <c r="F2142" t="s">
        <v>1417</v>
      </c>
      <c r="G2142" t="str">
        <f>_xlfn.CONCAT("(",A2142,",",B2142,",",C2142,",'",D2142,"','",E2142,IF(F2142="NULL","',NULL"&amp;"),",TEXT("','"&amp;F2142&amp;"'),","")))</f>
        <v>(35,7,14,'20130818','20130908','20130823'),</v>
      </c>
    </row>
    <row r="2143" spans="1:7" x14ac:dyDescent="0.25">
      <c r="A2143">
        <v>159</v>
      </c>
      <c r="B2143">
        <v>7</v>
      </c>
      <c r="C2143">
        <v>10</v>
      </c>
      <c r="D2143" t="s">
        <v>1421</v>
      </c>
      <c r="E2143" t="s">
        <v>1422</v>
      </c>
      <c r="F2143" t="s">
        <v>1423</v>
      </c>
      <c r="G2143" t="str">
        <f>_xlfn.CONCAT("(",A2143,",",B2143,",",C2143,",'",D2143,"','",E2143,IF(F2143="NULL","',NULL"&amp;"),",TEXT("','"&amp;F2143&amp;"'),","")))</f>
        <v>(159,7,10,'20130810','20130831','20130820'),</v>
      </c>
    </row>
    <row r="2144" spans="1:7" x14ac:dyDescent="0.25">
      <c r="A2144">
        <v>179</v>
      </c>
      <c r="B2144">
        <v>7</v>
      </c>
      <c r="C2144">
        <v>5</v>
      </c>
      <c r="D2144" t="s">
        <v>1455</v>
      </c>
      <c r="E2144" t="s">
        <v>1456</v>
      </c>
      <c r="F2144" t="s">
        <v>1446</v>
      </c>
      <c r="G2144" t="str">
        <f>_xlfn.CONCAT("(",A2144,",",B2144,",",C2144,",'",D2144,"','",E2144,IF(F2144="NULL","',NULL"&amp;"),",TEXT("','"&amp;F2144&amp;"'),","")))</f>
        <v>(179,7,5,'20130624','20130715','20130708'),</v>
      </c>
    </row>
    <row r="2145" spans="1:7" x14ac:dyDescent="0.25">
      <c r="A2145">
        <v>55</v>
      </c>
      <c r="B2145">
        <v>7</v>
      </c>
      <c r="C2145">
        <v>23</v>
      </c>
      <c r="D2145" t="s">
        <v>1460</v>
      </c>
      <c r="E2145" t="s">
        <v>1461</v>
      </c>
      <c r="F2145" t="s">
        <v>1452</v>
      </c>
      <c r="G2145" t="str">
        <f>_xlfn.CONCAT("(",A2145,",",B2145,",",C2145,",'",D2145,"','",E2145,IF(F2145="NULL","',NULL"&amp;"),",TEXT("','"&amp;F2145&amp;"'),","")))</f>
        <v>(55,7,23,'20130615','20130706','20130718'),</v>
      </c>
    </row>
    <row r="2146" spans="1:7" x14ac:dyDescent="0.25">
      <c r="A2146">
        <v>184</v>
      </c>
      <c r="B2146">
        <v>7</v>
      </c>
      <c r="C2146">
        <v>13</v>
      </c>
      <c r="D2146" t="s">
        <v>1523</v>
      </c>
      <c r="E2146" t="s">
        <v>1524</v>
      </c>
      <c r="F2146" t="s">
        <v>1515</v>
      </c>
      <c r="G2146" t="str">
        <f>_xlfn.CONCAT("(",A2146,",",B2146,",",C2146,",'",D2146,"','",E2146,IF(F2146="NULL","',NULL"&amp;"),",TEXT("','"&amp;F2146&amp;"'),","")))</f>
        <v>(184,7,13,'20130410','20130501','20130418'),</v>
      </c>
    </row>
    <row r="2147" spans="1:7" x14ac:dyDescent="0.25">
      <c r="A2147">
        <v>79</v>
      </c>
      <c r="B2147">
        <v>7</v>
      </c>
      <c r="C2147">
        <v>23</v>
      </c>
      <c r="D2147" t="s">
        <v>1537</v>
      </c>
      <c r="E2147" t="s">
        <v>1522</v>
      </c>
      <c r="F2147" t="s">
        <v>1538</v>
      </c>
      <c r="G2147" t="str">
        <f>_xlfn.CONCAT("(",A2147,",",B2147,",",C2147,",'",D2147,"','",E2147,IF(F2147="NULL","',NULL"&amp;"),",TEXT("','"&amp;F2147&amp;"'),","")))</f>
        <v>(79,7,23,'20130322','20130412','20130323'),</v>
      </c>
    </row>
    <row r="2148" spans="1:7" x14ac:dyDescent="0.25">
      <c r="A2148">
        <v>26</v>
      </c>
      <c r="B2148">
        <v>7</v>
      </c>
      <c r="C2148">
        <v>5</v>
      </c>
      <c r="D2148" t="s">
        <v>1544</v>
      </c>
      <c r="E2148" t="s">
        <v>1541</v>
      </c>
      <c r="F2148" t="s">
        <v>1545</v>
      </c>
      <c r="G2148" t="str">
        <f>_xlfn.CONCAT("(",A2148,",",B2148,",",C2148,",'",D2148,"','",E2148,IF(F2148="NULL","',NULL"&amp;"),",TEXT("','"&amp;F2148&amp;"'),","")))</f>
        <v>(26,7,5,'20130318','20130408','20130325'),</v>
      </c>
    </row>
    <row r="2149" spans="1:7" x14ac:dyDescent="0.25">
      <c r="A2149">
        <v>173</v>
      </c>
      <c r="B2149">
        <v>7</v>
      </c>
      <c r="C2149">
        <v>5</v>
      </c>
      <c r="D2149" t="s">
        <v>1550</v>
      </c>
      <c r="E2149" t="s">
        <v>1533</v>
      </c>
      <c r="F2149" t="s">
        <v>1551</v>
      </c>
      <c r="G2149" t="str">
        <f>_xlfn.CONCAT("(",A2149,",",B2149,",",C2149,",'",D2149,"','",E2149,IF(F2149="NULL","',NULL"&amp;"),",TEXT("','"&amp;F2149&amp;"'),","")))</f>
        <v>(173,7,5,'20130309','20130330','20130315'),</v>
      </c>
    </row>
    <row r="2150" spans="1:7" x14ac:dyDescent="0.25">
      <c r="A2150">
        <v>127</v>
      </c>
      <c r="B2150">
        <v>7</v>
      </c>
      <c r="C2150">
        <v>27</v>
      </c>
      <c r="D2150" t="s">
        <v>1552</v>
      </c>
      <c r="E2150" t="s">
        <v>1532</v>
      </c>
      <c r="F2150" t="s">
        <v>1553</v>
      </c>
      <c r="G2150" t="str">
        <f>_xlfn.CONCAT("(",A2150,",",B2150,",",C2150,",'",D2150,"','",E2150,IF(F2150="NULL","',NULL"&amp;"),",TEXT("','"&amp;F2150&amp;"'),","")))</f>
        <v>(127,7,27,'20130308','20130329','20130407'),</v>
      </c>
    </row>
    <row r="2151" spans="1:7" x14ac:dyDescent="0.25">
      <c r="A2151">
        <v>5</v>
      </c>
      <c r="B2151">
        <v>7</v>
      </c>
      <c r="C2151">
        <v>6</v>
      </c>
      <c r="D2151" t="s">
        <v>1561</v>
      </c>
      <c r="E2151" t="s">
        <v>1543</v>
      </c>
      <c r="F2151" t="s">
        <v>1562</v>
      </c>
      <c r="G2151" t="str">
        <f>_xlfn.CONCAT("(",A2151,",",B2151,",",C2151,",'",D2151,"','",E2151,IF(F2151="NULL","',NULL"&amp;"),",TEXT("','"&amp;F2151&amp;"'),","")))</f>
        <v>(5,7,6,'20130226','20130319','20130313'),</v>
      </c>
    </row>
    <row r="2152" spans="1:7" x14ac:dyDescent="0.25">
      <c r="A2152">
        <v>198</v>
      </c>
      <c r="B2152">
        <v>7</v>
      </c>
      <c r="C2152">
        <v>16</v>
      </c>
      <c r="D2152" t="s">
        <v>1574</v>
      </c>
      <c r="E2152" t="s">
        <v>1567</v>
      </c>
      <c r="F2152" t="s">
        <v>1572</v>
      </c>
      <c r="G2152" t="str">
        <f>_xlfn.CONCAT("(",A2152,",",B2152,",",C2152,",'",D2152,"','",E2152,IF(F2152="NULL","',NULL"&amp;"),",TEXT("','"&amp;F2152&amp;"'),","")))</f>
        <v>(198,7,16,'20130203','20130224','20130204'),</v>
      </c>
    </row>
    <row r="2153" spans="1:7" x14ac:dyDescent="0.25">
      <c r="A2153">
        <v>135</v>
      </c>
      <c r="B2153">
        <v>7</v>
      </c>
      <c r="C2153">
        <v>16</v>
      </c>
      <c r="D2153" t="s">
        <v>1578</v>
      </c>
      <c r="E2153" t="s">
        <v>1579</v>
      </c>
      <c r="F2153" t="s">
        <v>1573</v>
      </c>
      <c r="G2153" t="str">
        <f>_xlfn.CONCAT("(",A2153,",",B2153,",",C2153,",'",D2153,"','",E2153,IF(F2153="NULL","',NULL"&amp;"),",TEXT("','"&amp;F2153&amp;"'),","")))</f>
        <v>(135,7,16,'20130201','20130222','20130205'),</v>
      </c>
    </row>
    <row r="2154" spans="1:7" x14ac:dyDescent="0.25">
      <c r="A2154">
        <v>129</v>
      </c>
      <c r="B2154">
        <v>7</v>
      </c>
      <c r="C2154">
        <v>3</v>
      </c>
      <c r="D2154" t="s">
        <v>1598</v>
      </c>
      <c r="E2154" t="s">
        <v>1585</v>
      </c>
      <c r="F2154" t="s">
        <v>1599</v>
      </c>
      <c r="G2154" t="str">
        <f>_xlfn.CONCAT("(",A2154,",",B2154,",",C2154,",'",D2154,"','",E2154,IF(F2154="NULL","',NULL"&amp;"),",TEXT("','"&amp;F2154&amp;"'),","")))</f>
        <v>(129,7,3,'20121229','20130119','20121231'),</v>
      </c>
    </row>
    <row r="2155" spans="1:7" x14ac:dyDescent="0.25">
      <c r="A2155">
        <v>116</v>
      </c>
      <c r="B2155">
        <v>7</v>
      </c>
      <c r="C2155">
        <v>3</v>
      </c>
      <c r="D2155" t="s">
        <v>1607</v>
      </c>
      <c r="E2155" t="s">
        <v>1604</v>
      </c>
      <c r="F2155" t="s">
        <v>1590</v>
      </c>
      <c r="G2155" t="str">
        <f>_xlfn.CONCAT("(",A2155,",",B2155,",",C2155,",'",D2155,"','",E2155,IF(F2155="NULL","',NULL"&amp;"),",TEXT("','"&amp;F2155&amp;"'),","")))</f>
        <v>(116,7,3,'20121218','20130108','20130113'),</v>
      </c>
    </row>
    <row r="2156" spans="1:7" x14ac:dyDescent="0.25">
      <c r="A2156">
        <v>56</v>
      </c>
      <c r="B2156">
        <v>7</v>
      </c>
      <c r="C2156">
        <v>7</v>
      </c>
      <c r="D2156" t="s">
        <v>1608</v>
      </c>
      <c r="E2156" t="s">
        <v>1609</v>
      </c>
      <c r="F2156" t="s">
        <v>1590</v>
      </c>
      <c r="G2156" t="str">
        <f>_xlfn.CONCAT("(",A2156,",",B2156,",",C2156,",'",D2156,"','",E2156,IF(F2156="NULL","',NULL"&amp;"),",TEXT("','"&amp;F2156&amp;"'),","")))</f>
        <v>(56,7,7,'20121217','20130107','20130113'),</v>
      </c>
    </row>
    <row r="2157" spans="1:7" x14ac:dyDescent="0.25">
      <c r="A2157">
        <v>84</v>
      </c>
      <c r="B2157">
        <v>7</v>
      </c>
      <c r="C2157">
        <v>18</v>
      </c>
      <c r="D2157" t="s">
        <v>1613</v>
      </c>
      <c r="E2157" t="s">
        <v>1614</v>
      </c>
      <c r="F2157" t="s">
        <v>1609</v>
      </c>
      <c r="G2157" t="str">
        <f>_xlfn.CONCAT("(",A2157,",",B2157,",",C2157,",'",D2157,"','",E2157,IF(F2157="NULL","',NULL"&amp;"),",TEXT("','"&amp;F2157&amp;"'),","")))</f>
        <v>(84,7,18,'20121215','20130105','20130107'),</v>
      </c>
    </row>
    <row r="2158" spans="1:7" x14ac:dyDescent="0.25">
      <c r="A2158">
        <v>29</v>
      </c>
      <c r="B2158">
        <v>7</v>
      </c>
      <c r="C2158">
        <v>27</v>
      </c>
      <c r="D2158" t="s">
        <v>1632</v>
      </c>
      <c r="E2158" t="s">
        <v>1608</v>
      </c>
      <c r="F2158" t="s">
        <v>1620</v>
      </c>
      <c r="G2158" t="str">
        <f>_xlfn.CONCAT("(",A2158,",",B2158,",",C2158,",'",D2158,"','",E2158,IF(F2158="NULL","',NULL"&amp;"),",TEXT("','"&amp;F2158&amp;"'),","")))</f>
        <v>(29,7,27,'20121126','20121217','20121211'),</v>
      </c>
    </row>
    <row r="2159" spans="1:7" x14ac:dyDescent="0.25">
      <c r="A2159">
        <v>19</v>
      </c>
      <c r="B2159">
        <v>7</v>
      </c>
      <c r="C2159">
        <v>24</v>
      </c>
      <c r="D2159" t="s">
        <v>1644</v>
      </c>
      <c r="E2159" t="s">
        <v>1645</v>
      </c>
      <c r="F2159" t="s">
        <v>1646</v>
      </c>
      <c r="G2159" t="str">
        <f>_xlfn.CONCAT("(",A2159,",",B2159,",",C2159,",'",D2159,"','",E2159,IF(F2159="NULL","',NULL"&amp;"),",TEXT("','"&amp;F2159&amp;"'),","")))</f>
        <v>(19,7,24,'20121104','20121125','20121117'),</v>
      </c>
    </row>
    <row r="2160" spans="1:7" x14ac:dyDescent="0.25">
      <c r="A2160">
        <v>92</v>
      </c>
      <c r="B2160">
        <v>7</v>
      </c>
      <c r="C2160">
        <v>10</v>
      </c>
      <c r="D2160" t="s">
        <v>1658</v>
      </c>
      <c r="E2160" t="s">
        <v>1641</v>
      </c>
      <c r="F2160" t="s">
        <v>1659</v>
      </c>
      <c r="G2160" t="str">
        <f>_xlfn.CONCAT("(",A2160,",",B2160,",",C2160,",'",D2160,"','",E2160,IF(F2160="NULL","',NULL"&amp;"),",TEXT("','"&amp;F2160&amp;"'),","")))</f>
        <v>(92,7,10,'20121023','20121113','20121101'),</v>
      </c>
    </row>
    <row r="2161" spans="1:7" x14ac:dyDescent="0.25">
      <c r="A2161">
        <v>118</v>
      </c>
      <c r="B2161">
        <v>7</v>
      </c>
      <c r="C2161">
        <v>27</v>
      </c>
      <c r="D2161" t="s">
        <v>1707</v>
      </c>
      <c r="E2161" t="s">
        <v>1706</v>
      </c>
      <c r="F2161" t="s">
        <v>1705</v>
      </c>
      <c r="G2161" t="str">
        <f>_xlfn.CONCAT("(",A2161,",",B2161,",",C2161,",'",D2161,"','",E2161,IF(F2161="NULL","',NULL"&amp;"),",TEXT("','"&amp;F2161&amp;"'),","")))</f>
        <v>(118,7,27,'20120816','20120906','20120826'),</v>
      </c>
    </row>
    <row r="2162" spans="1:7" x14ac:dyDescent="0.25">
      <c r="A2162">
        <v>53</v>
      </c>
      <c r="B2162">
        <v>7</v>
      </c>
      <c r="C2162">
        <v>1</v>
      </c>
      <c r="D2162" t="s">
        <v>1719</v>
      </c>
      <c r="E2162" t="s">
        <v>1720</v>
      </c>
      <c r="F2162" t="s">
        <v>1721</v>
      </c>
      <c r="G2162" t="str">
        <f>_xlfn.CONCAT("(",A2162,",",B2162,",",C2162,",'",D2162,"','",E2162,IF(F2162="NULL","',NULL"&amp;"),",TEXT("','"&amp;F2162&amp;"'),","")))</f>
        <v>(53,7,1,'20120802','20120823','20120806'),</v>
      </c>
    </row>
    <row r="2163" spans="1:7" x14ac:dyDescent="0.25">
      <c r="A2163">
        <v>157</v>
      </c>
      <c r="B2163">
        <v>7</v>
      </c>
      <c r="C2163">
        <v>4</v>
      </c>
      <c r="D2163" t="s">
        <v>1722</v>
      </c>
      <c r="E2163" t="s">
        <v>1723</v>
      </c>
      <c r="F2163" t="s">
        <v>1719</v>
      </c>
      <c r="G2163" t="str">
        <f>_xlfn.CONCAT("(",A2163,",",B2163,",",C2163,",'",D2163,"','",E2163,IF(F2163="NULL","',NULL"&amp;"),",TEXT("','"&amp;F2163&amp;"'),","")))</f>
        <v>(157,7,4,'20120729','20120819','20120802'),</v>
      </c>
    </row>
    <row r="2164" spans="1:7" x14ac:dyDescent="0.25">
      <c r="A2164">
        <v>152</v>
      </c>
      <c r="B2164">
        <v>7</v>
      </c>
      <c r="C2164">
        <v>1</v>
      </c>
      <c r="D2164" t="s">
        <v>1739</v>
      </c>
      <c r="E2164" t="s">
        <v>1726</v>
      </c>
      <c r="F2164" t="s">
        <v>1735</v>
      </c>
      <c r="G2164" t="str">
        <f>_xlfn.CONCAT("(",A2164,",",B2164,",",C2164,",'",D2164,"','",E2164,IF(F2164="NULL","',NULL"&amp;"),",TEXT("','"&amp;F2164&amp;"'),","")))</f>
        <v>(152,7,1,'20120706','20120727','20120709'),</v>
      </c>
    </row>
    <row r="2165" spans="1:7" x14ac:dyDescent="0.25">
      <c r="A2165">
        <v>17</v>
      </c>
      <c r="B2165">
        <v>7</v>
      </c>
      <c r="C2165">
        <v>23</v>
      </c>
      <c r="D2165" t="s">
        <v>1740</v>
      </c>
      <c r="E2165" t="s">
        <v>1728</v>
      </c>
      <c r="F2165" t="s">
        <v>1741</v>
      </c>
      <c r="G2165" t="str">
        <f>_xlfn.CONCAT("(",A2165,",",B2165,",",C2165,",'",D2165,"','",E2165,IF(F2165="NULL","',NULL"&amp;"),",TEXT("','"&amp;F2165&amp;"'),","")))</f>
        <v>(17,7,23,'20120705','20120726','20120708'),</v>
      </c>
    </row>
    <row r="2166" spans="1:7" x14ac:dyDescent="0.25">
      <c r="A2166">
        <v>151</v>
      </c>
      <c r="B2166">
        <v>7</v>
      </c>
      <c r="C2166">
        <v>2</v>
      </c>
      <c r="D2166" t="s">
        <v>1745</v>
      </c>
      <c r="E2166" t="s">
        <v>1746</v>
      </c>
      <c r="F2166" t="s">
        <v>1738</v>
      </c>
      <c r="G2166" t="str">
        <f>_xlfn.CONCAT("(",A2166,",",B2166,",",C2166,",'",D2166,"','",E2166,IF(F2166="NULL","',NULL"&amp;"),",TEXT("','"&amp;F2166&amp;"'),","")))</f>
        <v>(151,7,2,'20120628','20120719','20120707'),</v>
      </c>
    </row>
    <row r="2167" spans="1:7" x14ac:dyDescent="0.25">
      <c r="A2167">
        <v>93</v>
      </c>
      <c r="B2167">
        <v>7</v>
      </c>
      <c r="C2167">
        <v>21</v>
      </c>
      <c r="D2167" t="s">
        <v>1825</v>
      </c>
      <c r="E2167" t="s">
        <v>1801</v>
      </c>
      <c r="F2167" t="s">
        <v>1826</v>
      </c>
      <c r="G2167" t="str">
        <f>_xlfn.CONCAT("(",A2167,",",B2167,",",C2167,",'",D2167,"','",E2167,IF(F2167="NULL","',NULL"&amp;"),",TEXT("','"&amp;F2167&amp;"'),","")))</f>
        <v>(93,7,21,'20120328','20120418','20120331'),</v>
      </c>
    </row>
    <row r="2168" spans="1:7" x14ac:dyDescent="0.25">
      <c r="A2168">
        <v>139</v>
      </c>
      <c r="B2168">
        <v>7</v>
      </c>
      <c r="C2168">
        <v>14</v>
      </c>
      <c r="D2168" t="s">
        <v>1873</v>
      </c>
      <c r="E2168" t="s">
        <v>1859</v>
      </c>
      <c r="F2168" t="s">
        <v>1863</v>
      </c>
      <c r="G2168" t="str">
        <f>_xlfn.CONCAT("(",A2168,",",B2168,",",C2168,",'",D2168,"','",E2168,IF(F2168="NULL","',NULL"&amp;"),",TEXT("','"&amp;F2168&amp;"'),","")))</f>
        <v>(139,7,14,'20120203','20120224','20120218'),</v>
      </c>
    </row>
    <row r="2169" spans="1:7" x14ac:dyDescent="0.25">
      <c r="A2169">
        <v>32</v>
      </c>
      <c r="B2169">
        <v>7</v>
      </c>
      <c r="C2169">
        <v>16</v>
      </c>
      <c r="D2169" t="s">
        <v>1886</v>
      </c>
      <c r="E2169" t="s">
        <v>1872</v>
      </c>
      <c r="F2169" t="s">
        <v>1884</v>
      </c>
      <c r="G2169" t="str">
        <f>_xlfn.CONCAT("(",A2169,",",B2169,",",C2169,",'",D2169,"','",E2169,IF(F2169="NULL","',NULL"&amp;"),",TEXT("','"&amp;F2169&amp;"'),","")))</f>
        <v>(32,7,16,'20120115','20120205','20120123'),</v>
      </c>
    </row>
    <row r="2170" spans="1:7" x14ac:dyDescent="0.25">
      <c r="A2170">
        <v>49</v>
      </c>
      <c r="B2170">
        <v>7</v>
      </c>
      <c r="C2170">
        <v>21</v>
      </c>
      <c r="D2170" t="s">
        <v>1925</v>
      </c>
      <c r="E2170" t="s">
        <v>1926</v>
      </c>
      <c r="F2170" t="s">
        <v>1912</v>
      </c>
      <c r="G2170" t="str">
        <f>_xlfn.CONCAT("(",A2170,",",B2170,",",C2170,",'",D2170,"','",E2170,IF(F2170="NULL","',NULL"&amp;"),",TEXT("','"&amp;F2170&amp;"'),","")))</f>
        <v>(49,7,21,'20111128','20111219','20111206'),</v>
      </c>
    </row>
    <row r="2171" spans="1:7" x14ac:dyDescent="0.25">
      <c r="A2171">
        <v>153</v>
      </c>
      <c r="B2171">
        <v>7</v>
      </c>
      <c r="C2171">
        <v>26</v>
      </c>
      <c r="D2171" t="s">
        <v>1927</v>
      </c>
      <c r="E2171" t="s">
        <v>1928</v>
      </c>
      <c r="F2171" t="s">
        <v>1913</v>
      </c>
      <c r="G2171" t="str">
        <f>_xlfn.CONCAT("(",A2171,",",B2171,",",C2171,",'",D2171,"','",E2171,IF(F2171="NULL","',NULL"&amp;"),",TEXT("','"&amp;F2171&amp;"'),","")))</f>
        <v>(153,7,26,'20111127','20111218','20111227'),</v>
      </c>
    </row>
    <row r="2172" spans="1:7" x14ac:dyDescent="0.25">
      <c r="A2172">
        <v>16</v>
      </c>
      <c r="B2172">
        <v>7</v>
      </c>
      <c r="C2172">
        <v>13</v>
      </c>
      <c r="D2172" t="s">
        <v>1934</v>
      </c>
      <c r="E2172" t="s">
        <v>1935</v>
      </c>
      <c r="F2172" t="s">
        <v>1922</v>
      </c>
      <c r="G2172" t="str">
        <f>_xlfn.CONCAT("(",A2172,",",B2172,",",C2172,",'",D2172,"','",E2172,IF(F2172="NULL","',NULL"&amp;"),",TEXT("','"&amp;F2172&amp;"'),","")))</f>
        <v>(16,7,13,'20111118','20111209','20111129'),</v>
      </c>
    </row>
    <row r="2173" spans="1:7" x14ac:dyDescent="0.25">
      <c r="A2173">
        <v>9</v>
      </c>
      <c r="B2173">
        <v>7</v>
      </c>
      <c r="C2173">
        <v>1</v>
      </c>
      <c r="D2173" t="s">
        <v>1943</v>
      </c>
      <c r="E2173" t="s">
        <v>1944</v>
      </c>
      <c r="F2173" t="s">
        <v>1912</v>
      </c>
      <c r="G2173" t="str">
        <f>_xlfn.CONCAT("(",A2173,",",B2173,",",C2173,",'",D2173,"','",E2173,IF(F2173="NULL","',NULL"&amp;"),",TEXT("','"&amp;F2173&amp;"'),","")))</f>
        <v>(9,7,1,'20111111','20111202','20111206'),</v>
      </c>
    </row>
    <row r="2174" spans="1:7" x14ac:dyDescent="0.25">
      <c r="A2174">
        <v>176</v>
      </c>
      <c r="B2174">
        <v>7</v>
      </c>
      <c r="C2174">
        <v>10</v>
      </c>
      <c r="D2174" t="s">
        <v>1979</v>
      </c>
      <c r="E2174" t="s">
        <v>1957</v>
      </c>
      <c r="F2174" t="s">
        <v>1957</v>
      </c>
      <c r="G2174" t="str">
        <f>_xlfn.CONCAT("(",A2174,",",B2174,",",C2174,",'",D2174,"','",E2174,IF(F2174="NULL","',NULL"&amp;"),",TEXT("','"&amp;F2174&amp;"'),","")))</f>
        <v>(176,7,10,'20110922','20111013','20111013'),</v>
      </c>
    </row>
    <row r="2175" spans="1:7" x14ac:dyDescent="0.25">
      <c r="A2175">
        <v>57</v>
      </c>
      <c r="B2175">
        <v>7</v>
      </c>
      <c r="C2175">
        <v>5</v>
      </c>
      <c r="D2175" t="s">
        <v>2006</v>
      </c>
      <c r="E2175" t="s">
        <v>1982</v>
      </c>
      <c r="F2175" t="s">
        <v>2000</v>
      </c>
      <c r="G2175" t="str">
        <f>_xlfn.CONCAT("(",A2175,",",B2175,",",C2175,",'",D2175,"','",E2175,IF(F2175="NULL","',NULL"&amp;"),",TEXT("','"&amp;F2175&amp;"'),","")))</f>
        <v>(57,7,5,'20110823','20110913','20110827'),</v>
      </c>
    </row>
    <row r="2176" spans="1:7" x14ac:dyDescent="0.25">
      <c r="A2176">
        <v>28</v>
      </c>
      <c r="B2176">
        <v>7</v>
      </c>
      <c r="C2176">
        <v>11</v>
      </c>
      <c r="D2176" t="s">
        <v>2017</v>
      </c>
      <c r="E2176" t="s">
        <v>2018</v>
      </c>
      <c r="F2176" t="s">
        <v>2013</v>
      </c>
      <c r="G2176" t="str">
        <f>_xlfn.CONCAT("(",A2176,",",B2176,",",C2176,",'",D2176,"','",E2176,IF(F2176="NULL","',NULL"&amp;"),",TEXT("','"&amp;F2176&amp;"'),","")))</f>
        <v>(28,7,11,'20110812','20110902','20110830'),</v>
      </c>
    </row>
    <row r="2177" spans="1:7" x14ac:dyDescent="0.25">
      <c r="A2177">
        <v>85</v>
      </c>
      <c r="B2177">
        <v>7</v>
      </c>
      <c r="C2177">
        <v>23</v>
      </c>
      <c r="D2177" t="s">
        <v>2029</v>
      </c>
      <c r="E2177" t="s">
        <v>2007</v>
      </c>
      <c r="F2177" t="s">
        <v>2027</v>
      </c>
      <c r="G2177" t="str">
        <f>_xlfn.CONCAT("(",A2177,",",B2177,",",C2177,",'",D2177,"','",E2177,IF(F2177="NULL","',NULL"&amp;"),",TEXT("','"&amp;F2177&amp;"'),","")))</f>
        <v>(85,7,23,'20110801','20110822','20110803'),</v>
      </c>
    </row>
    <row r="2178" spans="1:7" x14ac:dyDescent="0.25">
      <c r="A2178">
        <v>30</v>
      </c>
      <c r="B2178">
        <v>7</v>
      </c>
      <c r="C2178">
        <v>13</v>
      </c>
      <c r="D2178" t="s">
        <v>2048</v>
      </c>
      <c r="E2178" t="s">
        <v>2049</v>
      </c>
      <c r="F2178" t="s">
        <v>2040</v>
      </c>
      <c r="G2178" t="str">
        <f>_xlfn.CONCAT("(",A2178,",",B2178,",",C2178,",'",D2178,"','",E2178,IF(F2178="NULL","',NULL"&amp;"),",TEXT("','"&amp;F2178&amp;"'),","")))</f>
        <v>(30,7,13,'20110630','20110721','20110712'),</v>
      </c>
    </row>
    <row r="2179" spans="1:7" x14ac:dyDescent="0.25">
      <c r="A2179">
        <v>182</v>
      </c>
      <c r="B2179">
        <v>7</v>
      </c>
      <c r="C2179">
        <v>25</v>
      </c>
      <c r="D2179" t="s">
        <v>2075</v>
      </c>
      <c r="E2179" t="s">
        <v>2076</v>
      </c>
      <c r="F2179" t="s">
        <v>2077</v>
      </c>
      <c r="G2179" t="str">
        <f>_xlfn.CONCAT("(",A2179,",",B2179,",",C2179,",'",D2179,"','",E2179,IF(F2179="NULL","',NULL"&amp;"),",TEXT("','"&amp;F2179&amp;"'),","")))</f>
        <v>(182,7,25,'20110604','20110625','20110605'),</v>
      </c>
    </row>
    <row r="2180" spans="1:7" x14ac:dyDescent="0.25">
      <c r="A2180">
        <v>66</v>
      </c>
      <c r="B2180">
        <v>7</v>
      </c>
      <c r="C2180">
        <v>26</v>
      </c>
      <c r="D2180" t="s">
        <v>2092</v>
      </c>
      <c r="E2180" t="s">
        <v>2078</v>
      </c>
      <c r="F2180" t="s">
        <v>2087</v>
      </c>
      <c r="G2180" t="str">
        <f>_xlfn.CONCAT("(",A2180,",",B2180,",",C2180,",'",D2180,"','",E2180,IF(F2180="NULL","',NULL"&amp;"),",TEXT("','"&amp;F2180&amp;"'),","")))</f>
        <v>(66,7,26,'20110512','20110602','20110518'),</v>
      </c>
    </row>
    <row r="2181" spans="1:7" x14ac:dyDescent="0.25">
      <c r="A2181">
        <v>109</v>
      </c>
      <c r="B2181">
        <v>7</v>
      </c>
      <c r="C2181">
        <v>5</v>
      </c>
      <c r="D2181" t="s">
        <v>2104</v>
      </c>
      <c r="E2181" t="s">
        <v>2088</v>
      </c>
      <c r="F2181" t="s">
        <v>2085</v>
      </c>
      <c r="G2181" t="str">
        <f>_xlfn.CONCAT("(",A2181,",",B2181,",",C2181,",'",D2181,"','",E2181,IF(F2181="NULL","',NULL"&amp;"),",TEXT("','"&amp;F2181&amp;"'),","")))</f>
        <v>(109,7,5,'20110423','20110514','20110524'),</v>
      </c>
    </row>
    <row r="2182" spans="1:7" x14ac:dyDescent="0.25">
      <c r="A2182">
        <v>116</v>
      </c>
      <c r="B2182">
        <v>7</v>
      </c>
      <c r="C2182">
        <v>25</v>
      </c>
      <c r="D2182" t="s">
        <v>2117</v>
      </c>
      <c r="E2182" t="s">
        <v>2097</v>
      </c>
      <c r="F2182" t="s">
        <v>2118</v>
      </c>
      <c r="G2182" t="str">
        <f>_xlfn.CONCAT("(",A2182,",",B2182,",",C2182,",'",D2182,"','",E2182,IF(F2182="NULL","',NULL"&amp;"),",TEXT("','"&amp;F2182&amp;"'),","")))</f>
        <v>(116,7,25,'20110407','20110428','20110410'),</v>
      </c>
    </row>
    <row r="2183" spans="1:7" x14ac:dyDescent="0.25">
      <c r="A2183">
        <v>58</v>
      </c>
      <c r="B2183">
        <v>7</v>
      </c>
      <c r="C2183">
        <v>15</v>
      </c>
      <c r="D2183" t="s">
        <v>2119</v>
      </c>
      <c r="E2183" t="s">
        <v>2116</v>
      </c>
      <c r="F2183" t="s">
        <v>2118</v>
      </c>
      <c r="G2183" t="str">
        <f>_xlfn.CONCAT("(",A2183,",",B2183,",",C2183,",'",D2183,"','",E2183,IF(F2183="NULL","',NULL"&amp;"),",TEXT("','"&amp;F2183&amp;"'),","")))</f>
        <v>(58,7,15,'20110406','20110427','20110410'),</v>
      </c>
    </row>
    <row r="2184" spans="1:7" x14ac:dyDescent="0.25">
      <c r="A2184">
        <v>120</v>
      </c>
      <c r="B2184">
        <v>7</v>
      </c>
      <c r="C2184">
        <v>11</v>
      </c>
      <c r="D2184" t="s">
        <v>2144</v>
      </c>
      <c r="E2184" t="s">
        <v>2134</v>
      </c>
      <c r="F2184" t="s">
        <v>2142</v>
      </c>
      <c r="G2184" t="str">
        <f>_xlfn.CONCAT("(",A2184,",",B2184,",",C2184,",'",D2184,"','",E2184,IF(F2184="NULL","',NULL"&amp;"),",TEXT("','"&amp;F2184&amp;"'),","")))</f>
        <v>(120,7,11,'20110306','20110327','20110310'),</v>
      </c>
    </row>
    <row r="2185" spans="1:7" x14ac:dyDescent="0.25">
      <c r="A2185">
        <v>1</v>
      </c>
      <c r="B2185">
        <v>7</v>
      </c>
      <c r="C2185">
        <v>25</v>
      </c>
      <c r="D2185" t="s">
        <v>2156</v>
      </c>
      <c r="E2185" t="s">
        <v>2142</v>
      </c>
      <c r="F2185" t="s">
        <v>2142</v>
      </c>
      <c r="G2185" t="str">
        <f>_xlfn.CONCAT("(",A2185,",",B2185,",",C2185,",'",D2185,"','",E2185,IF(F2185="NULL","',NULL"&amp;"),",TEXT("','"&amp;F2185&amp;"'),","")))</f>
        <v>(1,7,25,'20110217','20110310','20110310'),</v>
      </c>
    </row>
    <row r="2186" spans="1:7" x14ac:dyDescent="0.25">
      <c r="A2186">
        <v>150</v>
      </c>
      <c r="B2186">
        <v>7</v>
      </c>
      <c r="C2186">
        <v>11</v>
      </c>
      <c r="D2186" t="s">
        <v>2179</v>
      </c>
      <c r="E2186" t="s">
        <v>2180</v>
      </c>
      <c r="F2186" t="s">
        <v>2181</v>
      </c>
      <c r="G2186" t="str">
        <f>_xlfn.CONCAT("(",A2186,",",B2186,",",C2186,",'",D2186,"','",E2186,IF(F2186="NULL","',NULL"&amp;"),",TEXT("','"&amp;F2186&amp;"'),","")))</f>
        <v>(150,7,11,'20110115','20110205','20110125'),</v>
      </c>
    </row>
    <row r="2187" spans="1:7" x14ac:dyDescent="0.25">
      <c r="A2187">
        <v>55</v>
      </c>
      <c r="B2187">
        <v>7</v>
      </c>
      <c r="C2187">
        <v>26</v>
      </c>
      <c r="D2187" t="s">
        <v>2190</v>
      </c>
      <c r="E2187" t="s">
        <v>2191</v>
      </c>
      <c r="F2187" t="s">
        <v>2192</v>
      </c>
      <c r="G2187" t="str">
        <f>_xlfn.CONCAT("(",A2187,",",B2187,",",C2187,",'",D2187,"','",E2187,IF(F2187="NULL","',NULL"&amp;"),",TEXT("','"&amp;F2187&amp;"'),","")))</f>
        <v>(55,7,26,'20110103','20110124','20110106'),</v>
      </c>
    </row>
    <row r="2188" spans="1:7" x14ac:dyDescent="0.25">
      <c r="A2188">
        <v>9</v>
      </c>
      <c r="B2188">
        <v>7</v>
      </c>
      <c r="C2188">
        <v>2</v>
      </c>
      <c r="D2188" t="s">
        <v>2244</v>
      </c>
      <c r="E2188" t="s">
        <v>2245</v>
      </c>
      <c r="F2188" t="s">
        <v>2233</v>
      </c>
      <c r="G2188" t="str">
        <f>_xlfn.CONCAT("(",A2188,",",B2188,",",C2188,",'",D2188,"','",E2188,IF(F2188="NULL","',NULL"&amp;"),",TEXT("','"&amp;F2188&amp;"'),","")))</f>
        <v>(9,7,2,'20101022','20101112','20101120'),</v>
      </c>
    </row>
    <row r="2189" spans="1:7" x14ac:dyDescent="0.25">
      <c r="A2189">
        <v>177</v>
      </c>
      <c r="B2189">
        <v>7</v>
      </c>
      <c r="C2189">
        <v>11</v>
      </c>
      <c r="D2189" t="s">
        <v>2246</v>
      </c>
      <c r="E2189" t="s">
        <v>2247</v>
      </c>
      <c r="F2189" t="s">
        <v>2244</v>
      </c>
      <c r="G2189" t="str">
        <f>_xlfn.CONCAT("(",A2189,",",B2189,",",C2189,",'",D2189,"','",E2189,IF(F2189="NULL","',NULL"&amp;"),",TEXT("','"&amp;F2189&amp;"'),","")))</f>
        <v>(177,7,11,'20101019','20101109','20101022'),</v>
      </c>
    </row>
    <row r="2190" spans="1:7" x14ac:dyDescent="0.25">
      <c r="A2190">
        <v>38</v>
      </c>
      <c r="B2190">
        <v>7</v>
      </c>
      <c r="C2190">
        <v>7</v>
      </c>
      <c r="D2190" t="s">
        <v>2252</v>
      </c>
      <c r="E2190" t="s">
        <v>2229</v>
      </c>
      <c r="F2190" t="s">
        <v>2220</v>
      </c>
      <c r="G2190" t="str">
        <f>_xlfn.CONCAT("(",A2190,",",B2190,",",C2190,",'",D2190,"','",E2190,IF(F2190="NULL","',NULL"&amp;"),",TEXT("','"&amp;F2190&amp;"'),","")))</f>
        <v>(38,7,7,'20101010','20101031','20101111'),</v>
      </c>
    </row>
    <row r="2191" spans="1:7" x14ac:dyDescent="0.25">
      <c r="A2191">
        <v>197</v>
      </c>
      <c r="B2191">
        <v>7</v>
      </c>
      <c r="C2191">
        <v>2</v>
      </c>
      <c r="D2191" t="s">
        <v>2259</v>
      </c>
      <c r="E2191" t="s">
        <v>2260</v>
      </c>
      <c r="F2191" t="s">
        <v>2261</v>
      </c>
      <c r="G2191" t="str">
        <f>_xlfn.CONCAT("(",A2191,",",B2191,",",C2191,",'",D2191,"','",E2191,IF(F2191="NULL","',NULL"&amp;"),",TEXT("','"&amp;F2191&amp;"'),","")))</f>
        <v>(197,7,2,'20101005','20101026','20101006'),</v>
      </c>
    </row>
    <row r="2192" spans="1:7" x14ac:dyDescent="0.25">
      <c r="A2192">
        <v>49</v>
      </c>
      <c r="B2192">
        <v>7</v>
      </c>
      <c r="C2192">
        <v>3</v>
      </c>
      <c r="D2192" t="s">
        <v>2274</v>
      </c>
      <c r="E2192" t="s">
        <v>2261</v>
      </c>
      <c r="F2192" t="s">
        <v>2258</v>
      </c>
      <c r="G2192" t="str">
        <f>_xlfn.CONCAT("(",A2192,",",B2192,",",C2192,",'",D2192,"','",E2192,IF(F2192="NULL","',NULL"&amp;"),",TEXT("','"&amp;F2192&amp;"'),","")))</f>
        <v>(49,7,3,'20100915','20101006','20101014'),</v>
      </c>
    </row>
    <row r="2193" spans="1:7" x14ac:dyDescent="0.25">
      <c r="A2193">
        <v>91</v>
      </c>
      <c r="B2193">
        <v>7</v>
      </c>
      <c r="C2193">
        <v>18</v>
      </c>
      <c r="D2193" t="s">
        <v>2275</v>
      </c>
      <c r="E2193" t="s">
        <v>2265</v>
      </c>
      <c r="F2193" t="s">
        <v>2278</v>
      </c>
      <c r="G2193" t="str">
        <f>_xlfn.CONCAT("(",A2193,",",B2193,",",C2193,",'",D2193,"','",E2193,IF(F2193="NULL","',NULL"&amp;"),",TEXT("','"&amp;F2193&amp;"'),","")))</f>
        <v>(91,7,18,'20100913','20101004','20100914'),</v>
      </c>
    </row>
    <row r="2194" spans="1:7" x14ac:dyDescent="0.25">
      <c r="A2194">
        <v>127</v>
      </c>
      <c r="B2194">
        <v>7</v>
      </c>
      <c r="C2194">
        <v>23</v>
      </c>
      <c r="D2194" t="s">
        <v>2275</v>
      </c>
      <c r="E2194" t="s">
        <v>2265</v>
      </c>
      <c r="F2194" t="s">
        <v>2276</v>
      </c>
      <c r="G2194" t="str">
        <f>_xlfn.CONCAT("(",A2194,",",B2194,",",C2194,",'",D2194,"','",E2194,IF(F2194="NULL","',NULL"&amp;"),",TEXT("','"&amp;F2194&amp;"'),","")))</f>
        <v>(127,7,23,'20100913','20101004','20100926'),</v>
      </c>
    </row>
    <row r="2195" spans="1:7" x14ac:dyDescent="0.25">
      <c r="A2195">
        <v>14</v>
      </c>
      <c r="B2195">
        <v>7</v>
      </c>
      <c r="C2195">
        <v>25</v>
      </c>
      <c r="D2195" t="s">
        <v>2275</v>
      </c>
      <c r="E2195" t="s">
        <v>2265</v>
      </c>
      <c r="F2195" t="s">
        <v>2277</v>
      </c>
      <c r="G2195" t="str">
        <f>_xlfn.CONCAT("(",A2195,",",B2195,",",C2195,",'",D2195,"','",E2195,IF(F2195="NULL","',NULL"&amp;"),",TEXT("','"&amp;F2195&amp;"'),","")))</f>
        <v>(14,7,25,'20100913','20101004','20100921'),</v>
      </c>
    </row>
    <row r="2196" spans="1:7" x14ac:dyDescent="0.25">
      <c r="A2196">
        <v>112</v>
      </c>
      <c r="B2196">
        <v>7</v>
      </c>
      <c r="C2196">
        <v>11</v>
      </c>
      <c r="D2196" t="s">
        <v>2299</v>
      </c>
      <c r="E2196" t="s">
        <v>2284</v>
      </c>
      <c r="F2196" t="s">
        <v>2300</v>
      </c>
      <c r="G2196" t="str">
        <f>_xlfn.CONCAT("(",A2196,",",B2196,",",C2196,",'",D2196,"','",E2196,IF(F2196="NULL","',NULL"&amp;"),",TEXT("','"&amp;F2196&amp;"'),","")))</f>
        <v>(112,7,11,'20100815','20100905','20100827'),</v>
      </c>
    </row>
    <row r="2197" spans="1:7" x14ac:dyDescent="0.25">
      <c r="A2197">
        <v>75</v>
      </c>
      <c r="B2197">
        <v>7</v>
      </c>
      <c r="C2197">
        <v>24</v>
      </c>
      <c r="D2197" t="s">
        <v>2301</v>
      </c>
      <c r="E2197" t="s">
        <v>2286</v>
      </c>
      <c r="F2197" t="s">
        <v>2299</v>
      </c>
      <c r="G2197" t="str">
        <f>_xlfn.CONCAT("(",A2197,",",B2197,",",C2197,",'",D2197,"','",E2197,IF(F2197="NULL","',NULL"&amp;"),",TEXT("','"&amp;F2197&amp;"'),","")))</f>
        <v>(75,7,24,'20100814','20100904','20100815'),</v>
      </c>
    </row>
    <row r="2198" spans="1:7" x14ac:dyDescent="0.25">
      <c r="A2198">
        <v>79</v>
      </c>
      <c r="B2198">
        <v>7</v>
      </c>
      <c r="C2198">
        <v>21</v>
      </c>
      <c r="D2198" t="s">
        <v>2302</v>
      </c>
      <c r="E2198" t="s">
        <v>2289</v>
      </c>
      <c r="F2198" t="s">
        <v>2303</v>
      </c>
      <c r="G2198" t="str">
        <f>_xlfn.CONCAT("(",A2198,",",B2198,",",C2198,",'",D2198,"','",E2198,IF(F2198="NULL","',NULL"&amp;"),",TEXT("','"&amp;F2198&amp;"'),","")))</f>
        <v>(79,7,21,'20100811','20100901','20100812'),</v>
      </c>
    </row>
    <row r="2199" spans="1:7" x14ac:dyDescent="0.25">
      <c r="A2199">
        <v>6</v>
      </c>
      <c r="B2199">
        <v>7</v>
      </c>
      <c r="C2199">
        <v>11</v>
      </c>
      <c r="D2199" t="s">
        <v>2304</v>
      </c>
      <c r="E2199" t="s">
        <v>2292</v>
      </c>
      <c r="F2199" t="s">
        <v>2275</v>
      </c>
      <c r="G2199" t="str">
        <f>_xlfn.CONCAT("(",A2199,",",B2199,",",C2199,",'",D2199,"','",E2199,IF(F2199="NULL","',NULL"&amp;"),",TEXT("','"&amp;F2199&amp;"'),","")))</f>
        <v>(6,7,11,'20100810','20100831','20100913'),</v>
      </c>
    </row>
    <row r="2200" spans="1:7" x14ac:dyDescent="0.25">
      <c r="A2200">
        <v>104</v>
      </c>
      <c r="B2200">
        <v>7</v>
      </c>
      <c r="C2200">
        <v>27</v>
      </c>
      <c r="D2200" t="s">
        <v>2317</v>
      </c>
      <c r="E2200" t="s">
        <v>2301</v>
      </c>
      <c r="F2200" t="s">
        <v>2312</v>
      </c>
      <c r="G2200" t="str">
        <f>_xlfn.CONCAT("(",A2200,",",B2200,",",C2200,",'",D2200,"','",E2200,IF(F2200="NULL","',NULL"&amp;"),",TEXT("','"&amp;F2200&amp;"'),","")))</f>
        <v>(104,7,27,'20100724','20100814','20100727'),</v>
      </c>
    </row>
    <row r="2201" spans="1:7" x14ac:dyDescent="0.25">
      <c r="A2201">
        <v>111</v>
      </c>
      <c r="B2201">
        <v>7</v>
      </c>
      <c r="C2201">
        <v>8</v>
      </c>
      <c r="D2201" t="s">
        <v>2347</v>
      </c>
      <c r="E2201" t="s">
        <v>2332</v>
      </c>
      <c r="F2201" t="s">
        <v>2348</v>
      </c>
      <c r="G2201" t="str">
        <f>_xlfn.CONCAT("(",A2201,",",B2201,",",C2201,",'",D2201,"','",E2201,IF(F2201="NULL","',NULL"&amp;"),",TEXT("','"&amp;F2201&amp;"'),","")))</f>
        <v>(111,7,8,'20100615','20100706','20100617'),</v>
      </c>
    </row>
    <row r="2202" spans="1:7" x14ac:dyDescent="0.25">
      <c r="A2202">
        <v>134</v>
      </c>
      <c r="B2202">
        <v>7</v>
      </c>
      <c r="C2202">
        <v>20</v>
      </c>
      <c r="D2202" t="s">
        <v>2358</v>
      </c>
      <c r="E2202" t="s">
        <v>2340</v>
      </c>
      <c r="F2202" t="s">
        <v>2359</v>
      </c>
      <c r="G2202" t="str">
        <f>_xlfn.CONCAT("(",A2202,",",B2202,",",C2202,",'",D2202,"','",E2202,IF(F2202="NULL","',NULL"&amp;"),",TEXT("','"&amp;F2202&amp;"'),","")))</f>
        <v>(134,7,20,'20100602','20100623','20100603'),</v>
      </c>
    </row>
    <row r="2203" spans="1:7" x14ac:dyDescent="0.25">
      <c r="A2203">
        <v>40</v>
      </c>
      <c r="B2203">
        <v>7</v>
      </c>
      <c r="C2203">
        <v>3</v>
      </c>
      <c r="D2203" t="s">
        <v>2363</v>
      </c>
      <c r="E2203" t="s">
        <v>2364</v>
      </c>
      <c r="F2203" t="s">
        <v>2339</v>
      </c>
      <c r="G2203" t="str">
        <f>_xlfn.CONCAT("(",A2203,",",B2203,",",C2203,",'",D2203,"','",E2203,IF(F2203="NULL","',NULL"&amp;"),",TEXT("','"&amp;F2203&amp;"'),","")))</f>
        <v>(40,7,3,'20100530','20100620','20100702'),</v>
      </c>
    </row>
    <row r="2204" spans="1:7" x14ac:dyDescent="0.25">
      <c r="A2204">
        <v>26</v>
      </c>
      <c r="B2204">
        <v>7</v>
      </c>
      <c r="C2204">
        <v>13</v>
      </c>
      <c r="D2204" t="s">
        <v>2371</v>
      </c>
      <c r="E2204" t="s">
        <v>2356</v>
      </c>
      <c r="F2204" t="s">
        <v>2372</v>
      </c>
      <c r="G2204" t="str">
        <f>_xlfn.CONCAT("(",A2204,",",B2204,",",C2204,",'",D2204,"','",E2204,IF(F2204="NULL","',NULL"&amp;"),",TEXT("','"&amp;F2204&amp;"'),","")))</f>
        <v>(26,7,13,'20100516','20100606','20100521'),</v>
      </c>
    </row>
    <row r="2205" spans="1:7" x14ac:dyDescent="0.25">
      <c r="A2205">
        <v>71</v>
      </c>
      <c r="B2205">
        <v>7</v>
      </c>
      <c r="C2205">
        <v>12</v>
      </c>
      <c r="D2205" t="s">
        <v>2389</v>
      </c>
      <c r="E2205" t="s">
        <v>2373</v>
      </c>
      <c r="F2205" t="s">
        <v>2379</v>
      </c>
      <c r="G2205" t="str">
        <f>_xlfn.CONCAT("(",A2205,",",B2205,",",C2205,",'",D2205,"','",E2205,IF(F2205="NULL","',NULL"&amp;"),",TEXT("','"&amp;F2205&amp;"'),","")))</f>
        <v>(71,7,12,'20100423','20100514','20100519'),</v>
      </c>
    </row>
    <row r="2206" spans="1:7" x14ac:dyDescent="0.25">
      <c r="A2206">
        <v>106</v>
      </c>
      <c r="B2206">
        <v>7</v>
      </c>
      <c r="C2206">
        <v>3</v>
      </c>
      <c r="D2206" t="s">
        <v>2412</v>
      </c>
      <c r="E2206" t="s">
        <v>2393</v>
      </c>
      <c r="F2206" t="s">
        <v>2408</v>
      </c>
      <c r="G2206" t="str">
        <f>_xlfn.CONCAT("(",A2206,",",B2206,",",C2206,",'",D2206,"','",E2206,IF(F2206="NULL","',NULL"&amp;"),",TEXT("','"&amp;F2206&amp;"'),","")))</f>
        <v>(106,7,3,'20100323','20100413','20100326'),</v>
      </c>
    </row>
    <row r="2207" spans="1:7" x14ac:dyDescent="0.25">
      <c r="A2207">
        <v>175</v>
      </c>
      <c r="B2207">
        <v>7</v>
      </c>
      <c r="C2207">
        <v>24</v>
      </c>
      <c r="D2207" t="s">
        <v>2416</v>
      </c>
      <c r="E2207" t="s">
        <v>2399</v>
      </c>
      <c r="F2207" t="s">
        <v>2418</v>
      </c>
      <c r="G2207" t="str">
        <f>_xlfn.CONCAT("(",A2207,",",B2207,",",C2207,",'",D2207,"','",E2207,IF(F2207="NULL","',NULL"&amp;"),",TEXT("','"&amp;F2207&amp;"'),","")))</f>
        <v>(175,7,24,'20100319','20100409','20100327'),</v>
      </c>
    </row>
    <row r="2208" spans="1:7" x14ac:dyDescent="0.25">
      <c r="A2208">
        <v>47</v>
      </c>
      <c r="B2208">
        <v>7</v>
      </c>
      <c r="C2208">
        <v>18</v>
      </c>
      <c r="D2208" t="s">
        <v>2434</v>
      </c>
      <c r="E2208" t="s">
        <v>2435</v>
      </c>
      <c r="F2208" t="s">
        <v>2428</v>
      </c>
      <c r="G2208" t="str">
        <f>_xlfn.CONCAT("(",A2208,",",B2208,",",C2208,",'",D2208,"','",E2208,IF(F2208="NULL","',NULL"&amp;"),",TEXT("','"&amp;F2208&amp;"'),","")))</f>
        <v>(47,7,18,'20100214','20100307','20100303'),</v>
      </c>
    </row>
    <row r="2209" spans="1:7" x14ac:dyDescent="0.25">
      <c r="A2209">
        <v>178</v>
      </c>
      <c r="B2209">
        <v>7</v>
      </c>
      <c r="C2209">
        <v>21</v>
      </c>
      <c r="D2209" t="s">
        <v>2452</v>
      </c>
      <c r="E2209" t="s">
        <v>2444</v>
      </c>
      <c r="F2209" t="s">
        <v>2453</v>
      </c>
      <c r="G2209" t="str">
        <f>_xlfn.CONCAT("(",A2209,",",B2209,",",C2209,",'",D2209,"','",E2209,IF(F2209="NULL","',NULL"&amp;"),",TEXT("','"&amp;F2209&amp;"'),","")))</f>
        <v>(178,7,21,'20100126','20100216','20100128'),</v>
      </c>
    </row>
    <row r="2210" spans="1:7" x14ac:dyDescent="0.25">
      <c r="A2210">
        <v>21</v>
      </c>
      <c r="B2210">
        <v>7</v>
      </c>
      <c r="C2210">
        <v>11</v>
      </c>
      <c r="D2210" t="s">
        <v>2466</v>
      </c>
      <c r="E2210" t="s">
        <v>2446</v>
      </c>
      <c r="F2210" t="s">
        <v>2468</v>
      </c>
      <c r="G2210" t="str">
        <f>_xlfn.CONCAT("(",A2210,",",B2210,",",C2210,",'",D2210,"','",E2210,IF(F2210="NULL","',NULL"&amp;"),",TEXT("','"&amp;F2210&amp;"'),","")))</f>
        <v>(21,7,11,'20100111','20100201','20100118'),</v>
      </c>
    </row>
    <row r="2211" spans="1:7" x14ac:dyDescent="0.25">
      <c r="A2211">
        <v>24</v>
      </c>
      <c r="B2211">
        <v>7</v>
      </c>
      <c r="C2211">
        <v>24</v>
      </c>
      <c r="D2211" t="s">
        <v>2466</v>
      </c>
      <c r="E2211" t="s">
        <v>2446</v>
      </c>
      <c r="F2211" t="s">
        <v>2446</v>
      </c>
      <c r="G2211" t="str">
        <f>_xlfn.CONCAT("(",A2211,",",B2211,",",C2211,",'",D2211,"','",E2211,IF(F2211="NULL","',NULL"&amp;"),",TEXT("','"&amp;F2211&amp;"'),","")))</f>
        <v>(24,7,24,'20100111','20100201','20100201'),</v>
      </c>
    </row>
    <row r="2212" spans="1:7" x14ac:dyDescent="0.25">
      <c r="A2212">
        <v>90</v>
      </c>
      <c r="B2212">
        <v>7</v>
      </c>
      <c r="C2212">
        <v>14</v>
      </c>
      <c r="D2212" t="s">
        <v>2484</v>
      </c>
      <c r="E2212" t="s">
        <v>2485</v>
      </c>
      <c r="F2212" t="s">
        <v>2481</v>
      </c>
      <c r="G2212" t="str">
        <f>_xlfn.CONCAT("(",A2212,",",B2212,",",C2212,",'",D2212,"','",E2212,IF(F2212="NULL","',NULL"&amp;"),",TEXT("','"&amp;F2212&amp;"'),","")))</f>
        <v>(90,7,14,'20091219','20100109','20091225'),</v>
      </c>
    </row>
    <row r="2213" spans="1:7" x14ac:dyDescent="0.25">
      <c r="A2213">
        <v>76</v>
      </c>
      <c r="B2213">
        <v>7</v>
      </c>
      <c r="C2213">
        <v>7</v>
      </c>
      <c r="D2213" t="s">
        <v>2494</v>
      </c>
      <c r="E2213" t="s">
        <v>2491</v>
      </c>
      <c r="F2213" t="s">
        <v>2495</v>
      </c>
      <c r="G2213" t="str">
        <f>_xlfn.CONCAT("(",A2213,",",B2213,",",C2213,",'",D2213,"','",E2213,IF(F2213="NULL","',NULL"&amp;"),",TEXT("','"&amp;F2213&amp;"'),","")))</f>
        <v>(76,7,7,'20091205','20091226','20091216'),</v>
      </c>
    </row>
    <row r="2214" spans="1:7" x14ac:dyDescent="0.25">
      <c r="A2214">
        <v>43</v>
      </c>
      <c r="B2214">
        <v>7</v>
      </c>
      <c r="C2214">
        <v>19</v>
      </c>
      <c r="D2214" t="s">
        <v>2497</v>
      </c>
      <c r="E2214" t="s">
        <v>2498</v>
      </c>
      <c r="F2214" t="s">
        <v>2486</v>
      </c>
      <c r="G2214" t="str">
        <f>_xlfn.CONCAT("(",A2214,",",B2214,",",C2214,",'",D2214,"','",E2214,IF(F2214="NULL","',NULL"&amp;"),",TEXT("','"&amp;F2214&amp;"'),","")))</f>
        <v>(43,7,19,'20091202','20091223','20091212'),</v>
      </c>
    </row>
    <row r="2215" spans="1:7" x14ac:dyDescent="0.25">
      <c r="A2215">
        <v>12</v>
      </c>
      <c r="B2215">
        <v>7</v>
      </c>
      <c r="C2215">
        <v>24</v>
      </c>
      <c r="D2215" t="s">
        <v>2497</v>
      </c>
      <c r="E2215" t="s">
        <v>2498</v>
      </c>
      <c r="F2215" t="s">
        <v>2488</v>
      </c>
      <c r="G2215" t="str">
        <f>_xlfn.CONCAT("(",A2215,",",B2215,",",C2215,",'",D2215,"','",E2215,IF(F2215="NULL","',NULL"&amp;"),",TEXT("','"&amp;F2215&amp;"'),","")))</f>
        <v>(12,7,24,'20091202','20091223','20100103'),</v>
      </c>
    </row>
    <row r="2216" spans="1:7" x14ac:dyDescent="0.25">
      <c r="A2216">
        <v>24</v>
      </c>
      <c r="B2216">
        <v>7</v>
      </c>
      <c r="C2216">
        <v>21</v>
      </c>
      <c r="D2216" t="s">
        <v>2504</v>
      </c>
      <c r="E2216" t="s">
        <v>2505</v>
      </c>
      <c r="F2216" t="s">
        <v>2496</v>
      </c>
      <c r="G2216" t="str">
        <f>_xlfn.CONCAT("(",A2216,",",B2216,",",C2216,",'",D2216,"','",E2216,IF(F2216="NULL","',NULL"&amp;"),",TEXT("','"&amp;F2216&amp;"'),","")))</f>
        <v>(24,7,21,'20091129','20091220','20091203'),</v>
      </c>
    </row>
    <row r="2217" spans="1:7" x14ac:dyDescent="0.25">
      <c r="A2217">
        <v>42</v>
      </c>
      <c r="B2217">
        <v>7</v>
      </c>
      <c r="C2217">
        <v>4</v>
      </c>
      <c r="D2217" t="s">
        <v>2533</v>
      </c>
      <c r="E2217" t="s">
        <v>2534</v>
      </c>
      <c r="F2217" t="s">
        <v>2530</v>
      </c>
      <c r="G2217" t="str">
        <f>_xlfn.CONCAT("(",A2217,",",B2217,",",C2217,",'",D2217,"','",E2217,IF(F2217="NULL","',NULL"&amp;"),",TEXT("','"&amp;F2217&amp;"'),","")))</f>
        <v>(42,7,4,'20091022','20091112','20091024'),</v>
      </c>
    </row>
    <row r="2218" spans="1:7" x14ac:dyDescent="0.25">
      <c r="A2218">
        <v>83</v>
      </c>
      <c r="B2218">
        <v>7</v>
      </c>
      <c r="C2218">
        <v>26</v>
      </c>
      <c r="D2218" t="s">
        <v>2556</v>
      </c>
      <c r="E2218" t="s">
        <v>2555</v>
      </c>
      <c r="F2218" t="s">
        <v>2557</v>
      </c>
      <c r="G2218" t="str">
        <f>_xlfn.CONCAT("(",A2218,",",B2218,",",C2218,",'",D2218,"','",E2218,IF(F2218="NULL","',NULL"&amp;"),",TEXT("','"&amp;F2218&amp;"'),","")))</f>
        <v>(83,7,26,'20090925','20091016','20090926'),</v>
      </c>
    </row>
    <row r="2219" spans="1:7" x14ac:dyDescent="0.25">
      <c r="A2219">
        <v>72</v>
      </c>
      <c r="B2219">
        <v>7</v>
      </c>
      <c r="C2219">
        <v>20</v>
      </c>
      <c r="D2219" t="s">
        <v>2571</v>
      </c>
      <c r="E2219" t="s">
        <v>2572</v>
      </c>
      <c r="F2219" t="s">
        <v>2573</v>
      </c>
      <c r="G2219" t="str">
        <f>_xlfn.CONCAT("(",A2219,",",B2219,",",C2219,",'",D2219,"','",E2219,IF(F2219="NULL","',NULL"&amp;"),",TEXT("','"&amp;F2219&amp;"'),","")))</f>
        <v>(72,7,20,'20090901','20090922','20090915'),</v>
      </c>
    </row>
    <row r="2220" spans="1:7" x14ac:dyDescent="0.25">
      <c r="A2220">
        <v>95</v>
      </c>
      <c r="B2220">
        <v>7</v>
      </c>
      <c r="C2220">
        <v>27</v>
      </c>
      <c r="D2220" t="s">
        <v>2599</v>
      </c>
      <c r="E2220" t="s">
        <v>2586</v>
      </c>
      <c r="F2220" t="s">
        <v>2600</v>
      </c>
      <c r="G2220" t="str">
        <f>_xlfn.CONCAT("(",A2220,",",B2220,",",C2220,",'",D2220,"','",E2220,IF(F2220="NULL","',NULL"&amp;"),",TEXT("','"&amp;F2220&amp;"'),","")))</f>
        <v>(95,7,27,'20090726','20090816','20090729'),</v>
      </c>
    </row>
    <row r="2221" spans="1:7" x14ac:dyDescent="0.25">
      <c r="A2221">
        <v>39</v>
      </c>
      <c r="B2221">
        <v>7</v>
      </c>
      <c r="C2221">
        <v>16</v>
      </c>
      <c r="D2221" t="s">
        <v>2622</v>
      </c>
      <c r="E2221" t="s">
        <v>2604</v>
      </c>
      <c r="F2221" t="s">
        <v>2604</v>
      </c>
      <c r="G2221" t="str">
        <f>_xlfn.CONCAT("(",A2221,",",B2221,",",C2221,",'",D2221,"','",E2221,IF(F2221="NULL","',NULL"&amp;"),",TEXT("','"&amp;F2221&amp;"'),","")))</f>
        <v>(39,7,16,'20090622','20090713','20090713'),</v>
      </c>
    </row>
    <row r="2222" spans="1:7" x14ac:dyDescent="0.25">
      <c r="A2222">
        <v>10</v>
      </c>
      <c r="B2222">
        <v>7</v>
      </c>
      <c r="C2222">
        <v>18</v>
      </c>
      <c r="D2222" t="s">
        <v>2623</v>
      </c>
      <c r="E2222" t="s">
        <v>2624</v>
      </c>
      <c r="F2222" t="s">
        <v>2625</v>
      </c>
      <c r="G2222" t="str">
        <f>_xlfn.CONCAT("(",A2222,",",B2222,",",C2222,",'",D2222,"','",E2222,IF(F2222="NULL","',NULL"&amp;"),",TEXT("','"&amp;F2222&amp;"'),","")))</f>
        <v>(10,7,18,'20090617','20090708','20090624'),</v>
      </c>
    </row>
    <row r="2223" spans="1:7" x14ac:dyDescent="0.25">
      <c r="A2223">
        <v>123</v>
      </c>
      <c r="B2223">
        <v>7</v>
      </c>
      <c r="C2223">
        <v>15</v>
      </c>
      <c r="D2223" t="s">
        <v>2635</v>
      </c>
      <c r="E2223" t="s">
        <v>2636</v>
      </c>
      <c r="F2223" t="s">
        <v>2608</v>
      </c>
      <c r="G2223" t="str">
        <f>_xlfn.CONCAT("(",A2223,",",B2223,",",C2223,",'",D2223,"','",E2223,IF(F2223="NULL","',NULL"&amp;"),",TEXT("','"&amp;F2223&amp;"'),","")))</f>
        <v>(123,7,15,'20090608','20090629','20090720'),</v>
      </c>
    </row>
    <row r="2224" spans="1:7" x14ac:dyDescent="0.25">
      <c r="A2224">
        <v>130</v>
      </c>
      <c r="B2224">
        <v>7</v>
      </c>
      <c r="C2224">
        <v>21</v>
      </c>
      <c r="D2224" t="s">
        <v>2642</v>
      </c>
      <c r="E2224" t="s">
        <v>2643</v>
      </c>
      <c r="F2224" t="s">
        <v>2641</v>
      </c>
      <c r="G2224" t="str">
        <f>_xlfn.CONCAT("(",A2224,",",B2224,",",C2224,",'",D2224,"','",E2224,IF(F2224="NULL","',NULL"&amp;"),",TEXT("','"&amp;F2224&amp;"'),","")))</f>
        <v>(130,7,21,'20090530','20090620','20090601'),</v>
      </c>
    </row>
    <row r="2225" spans="1:7" x14ac:dyDescent="0.25">
      <c r="A2225">
        <v>75</v>
      </c>
      <c r="B2225">
        <v>7</v>
      </c>
      <c r="C2225">
        <v>1</v>
      </c>
      <c r="D2225" t="s">
        <v>2654</v>
      </c>
      <c r="E2225" t="s">
        <v>2640</v>
      </c>
      <c r="F2225" t="s">
        <v>2646</v>
      </c>
      <c r="G2225" t="str">
        <f>_xlfn.CONCAT("(",A2225,",",B2225,",",C2225,",'",D2225,"','",E2225,IF(F2225="NULL","',NULL"&amp;"),",TEXT("','"&amp;F2225&amp;"'),","")))</f>
        <v>(75,7,1,'20090522','20090612','20090531'),</v>
      </c>
    </row>
    <row r="2226" spans="1:7" x14ac:dyDescent="0.25">
      <c r="A2226">
        <v>147</v>
      </c>
      <c r="B2226">
        <v>7</v>
      </c>
      <c r="C2226">
        <v>27</v>
      </c>
      <c r="D2226" t="s">
        <v>2663</v>
      </c>
      <c r="E2226" t="s">
        <v>2650</v>
      </c>
      <c r="F2226" t="s">
        <v>2664</v>
      </c>
      <c r="G2226" t="str">
        <f>_xlfn.CONCAT("(",A2226,",",B2226,",",C2226,",'",D2226,"','",E2226,IF(F2226="NULL","',NULL"&amp;"),",TEXT("','"&amp;F2226&amp;"'),","")))</f>
        <v>(147,7,27,'20090503','20090524','20090521'),</v>
      </c>
    </row>
    <row r="2227" spans="1:7" x14ac:dyDescent="0.25">
      <c r="A2227">
        <v>150</v>
      </c>
      <c r="B2227">
        <v>7</v>
      </c>
      <c r="C2227">
        <v>11</v>
      </c>
      <c r="D2227" t="s">
        <v>2727</v>
      </c>
      <c r="E2227" t="s">
        <v>2728</v>
      </c>
      <c r="F2227" t="s">
        <v>2726</v>
      </c>
      <c r="G2227" t="str">
        <f>_xlfn.CONCAT("(",A2227,",",B2227,",",C2227,",'",D2227,"','",E2227,IF(F2227="NULL","',NULL"&amp;"),",TEXT("','"&amp;F2227&amp;"'),","")))</f>
        <v>(150,7,11,'20090225','20090318','20090320'),</v>
      </c>
    </row>
    <row r="2228" spans="1:7" x14ac:dyDescent="0.25">
      <c r="A2228">
        <v>165</v>
      </c>
      <c r="B2228">
        <v>7</v>
      </c>
      <c r="C2228">
        <v>5</v>
      </c>
      <c r="D2228" t="s">
        <v>2731</v>
      </c>
      <c r="E2228" t="s">
        <v>2732</v>
      </c>
      <c r="F2228" t="s">
        <v>2730</v>
      </c>
      <c r="G2228" t="str">
        <f>_xlfn.CONCAT("(",A2228,",",B2228,",",C2228,",'",D2228,"','",E2228,IF(F2228="NULL","',NULL"&amp;"),",TEXT("','"&amp;F2228&amp;"'),","")))</f>
        <v>(165,7,5,'20090210','20090303','20090213'),</v>
      </c>
    </row>
    <row r="2229" spans="1:7" x14ac:dyDescent="0.25">
      <c r="A2229">
        <v>194</v>
      </c>
      <c r="B2229">
        <v>7</v>
      </c>
      <c r="C2229">
        <v>14</v>
      </c>
      <c r="D2229" t="s">
        <v>2750</v>
      </c>
      <c r="E2229" t="s">
        <v>2735</v>
      </c>
      <c r="F2229" t="s">
        <v>2751</v>
      </c>
      <c r="G2229" t="str">
        <f>_xlfn.CONCAT("(",A2229,",",B2229,",",C2229,",'",D2229,"','",E2229,IF(F2229="NULL","',NULL"&amp;"),",TEXT("','"&amp;F2229&amp;"'),","")))</f>
        <v>(194,7,14,'20090122','20090212','20090207'),</v>
      </c>
    </row>
    <row r="2230" spans="1:7" x14ac:dyDescent="0.25">
      <c r="A2230">
        <v>29</v>
      </c>
      <c r="B2230">
        <v>7</v>
      </c>
      <c r="C2230">
        <v>14</v>
      </c>
      <c r="D2230" t="s">
        <v>2760</v>
      </c>
      <c r="E2230" t="s">
        <v>2745</v>
      </c>
      <c r="F2230" t="s">
        <v>2758</v>
      </c>
      <c r="G2230" t="str">
        <f>_xlfn.CONCAT("(",A2230,",",B2230,",",C2230,",'",D2230,"','",E2230,IF(F2230="NULL","',NULL"&amp;"),",TEXT("','"&amp;F2230&amp;"'),","")))</f>
        <v>(29,7,14,'20090109','20090130','20090110'),</v>
      </c>
    </row>
    <row r="2231" spans="1:7" x14ac:dyDescent="0.25">
      <c r="A2231">
        <v>85</v>
      </c>
      <c r="B2231">
        <v>7</v>
      </c>
      <c r="C2231">
        <v>11</v>
      </c>
      <c r="D2231" t="s">
        <v>2771</v>
      </c>
      <c r="E2231" t="s">
        <v>2755</v>
      </c>
      <c r="F2231" t="s">
        <v>2758</v>
      </c>
      <c r="G2231" t="str">
        <f>_xlfn.CONCAT("(",A2231,",",B2231,",",C2231,",'",D2231,"','",E2231,IF(F2231="NULL","',NULL"&amp;"),",TEXT("','"&amp;F2231&amp;"'),","")))</f>
        <v>(85,7,11,'20081223','20090113','20090110'),</v>
      </c>
    </row>
    <row r="2232" spans="1:7" x14ac:dyDescent="0.25">
      <c r="A2232">
        <v>77</v>
      </c>
      <c r="B2232">
        <v>7</v>
      </c>
      <c r="C2232">
        <v>14</v>
      </c>
      <c r="D2232" t="s">
        <v>2842</v>
      </c>
      <c r="E2232" t="s">
        <v>2843</v>
      </c>
      <c r="F2232" t="s">
        <v>2838</v>
      </c>
      <c r="G2232" t="str">
        <f>_xlfn.CONCAT("(",A2232,",",B2232,",",C2232,",'",D2232,"','",E2232,IF(F2232="NULL","',NULL"&amp;"),",TEXT("','"&amp;F2232&amp;"'),","")))</f>
        <v>(77,7,14,'20080924','20081015','20080928'),</v>
      </c>
    </row>
    <row r="2233" spans="1:7" x14ac:dyDescent="0.25">
      <c r="A2233">
        <v>17</v>
      </c>
      <c r="B2233">
        <v>7</v>
      </c>
      <c r="C2233">
        <v>16</v>
      </c>
      <c r="D2233" t="s">
        <v>2845</v>
      </c>
      <c r="E2233" t="s">
        <v>2827</v>
      </c>
      <c r="F2233" t="s">
        <v>2841</v>
      </c>
      <c r="G2233" t="str">
        <f>_xlfn.CONCAT("(",A2233,",",B2233,",",C2233,",'",D2233,"','",E2233,IF(F2233="NULL","',NULL"&amp;"),",TEXT("','"&amp;F2233&amp;"'),","")))</f>
        <v>(17,7,16,'20080917','20081008','20081016'),</v>
      </c>
    </row>
    <row r="2234" spans="1:7" x14ac:dyDescent="0.25">
      <c r="A2234">
        <v>181</v>
      </c>
      <c r="B2234">
        <v>7</v>
      </c>
      <c r="C2234">
        <v>2</v>
      </c>
      <c r="D2234" t="s">
        <v>2865</v>
      </c>
      <c r="E2234" t="s">
        <v>2847</v>
      </c>
      <c r="F2234" t="s">
        <v>2849</v>
      </c>
      <c r="G2234" t="str">
        <f>_xlfn.CONCAT("(",A2234,",",B2234,",",C2234,",'",D2234,"','",E2234,IF(F2234="NULL","',NULL"&amp;"),",TEXT("','"&amp;F2234&amp;"'),","")))</f>
        <v>(181,7,2,'20080822','20080912','20080903'),</v>
      </c>
    </row>
    <row r="2235" spans="1:7" x14ac:dyDescent="0.25">
      <c r="A2235">
        <v>177</v>
      </c>
      <c r="B2235">
        <v>7</v>
      </c>
      <c r="C2235">
        <v>19</v>
      </c>
      <c r="D2235" t="s">
        <v>2873</v>
      </c>
      <c r="E2235" t="s">
        <v>2874</v>
      </c>
      <c r="F2235" t="s">
        <v>2849</v>
      </c>
      <c r="G2235" t="str">
        <f>_xlfn.CONCAT("(",A2235,",",B2235,",",C2235,",'",D2235,"','",E2235,IF(F2235="NULL","',NULL"&amp;"),",TEXT("','"&amp;F2235&amp;"'),","")))</f>
        <v>(177,7,19,'20080812','20080902','20080903'),</v>
      </c>
    </row>
    <row r="2236" spans="1:7" x14ac:dyDescent="0.25">
      <c r="A2236">
        <v>41</v>
      </c>
      <c r="B2236">
        <v>7</v>
      </c>
      <c r="C2236">
        <v>2</v>
      </c>
      <c r="D2236" t="s">
        <v>2882</v>
      </c>
      <c r="E2236" t="s">
        <v>2867</v>
      </c>
      <c r="F2236" t="s">
        <v>2846</v>
      </c>
      <c r="G2236" t="str">
        <f>_xlfn.CONCAT("(",A2236,",",B2236,",",C2236,",'",D2236,"','",E2236,IF(F2236="NULL","',NULL"&amp;"),",TEXT("','"&amp;F2236&amp;"'),","")))</f>
        <v>(41,7,2,'20080728','20080818','20080909'),</v>
      </c>
    </row>
    <row r="2237" spans="1:7" x14ac:dyDescent="0.25">
      <c r="A2237">
        <v>183</v>
      </c>
      <c r="B2237">
        <v>7</v>
      </c>
      <c r="C2237">
        <v>3</v>
      </c>
      <c r="D2237" t="s">
        <v>2922</v>
      </c>
      <c r="E2237" t="s">
        <v>2923</v>
      </c>
      <c r="F2237" t="s">
        <v>2912</v>
      </c>
      <c r="G2237" t="str">
        <f>_xlfn.CONCAT("(",A2237,",",B2237,",",C2237,",'",D2237,"','",E2237,IF(F2237="NULL","',NULL"&amp;"),",TEXT("','"&amp;F2237&amp;"'),","")))</f>
        <v>(183,7,3,'20080613','20080704','20080618'),</v>
      </c>
    </row>
    <row r="2238" spans="1:7" x14ac:dyDescent="0.25">
      <c r="A2238">
        <v>18</v>
      </c>
      <c r="B2238">
        <v>7</v>
      </c>
      <c r="C2238">
        <v>24</v>
      </c>
      <c r="D2238" t="s">
        <v>2928</v>
      </c>
      <c r="E2238" t="s">
        <v>2914</v>
      </c>
      <c r="F2238" t="s">
        <v>2929</v>
      </c>
      <c r="G2238" t="str">
        <f>_xlfn.CONCAT("(",A2238,",",B2238,",",C2238,",'",D2238,"','",E2238,IF(F2238="NULL","',NULL"&amp;"),",TEXT("','"&amp;F2238&amp;"'),","")))</f>
        <v>(18,7,24,'20080604','20080625','20080615'),</v>
      </c>
    </row>
    <row r="2239" spans="1:7" x14ac:dyDescent="0.25">
      <c r="A2239">
        <v>121</v>
      </c>
      <c r="B2239">
        <v>7</v>
      </c>
      <c r="C2239">
        <v>19</v>
      </c>
      <c r="D2239" t="s">
        <v>2940</v>
      </c>
      <c r="E2239" t="s">
        <v>2941</v>
      </c>
      <c r="F2239" t="s">
        <v>2942</v>
      </c>
      <c r="G2239" t="str">
        <f>_xlfn.CONCAT("(",A2239,",",B2239,",",C2239,",'",D2239,"','",E2239,IF(F2239="NULL","',NULL"&amp;"),",TEXT("','"&amp;F2239&amp;"'),","")))</f>
        <v>(121,7,19,'20080515','20080605','20080526'),</v>
      </c>
    </row>
    <row r="2240" spans="1:7" x14ac:dyDescent="0.25">
      <c r="A2240">
        <v>43</v>
      </c>
      <c r="B2240">
        <v>7</v>
      </c>
      <c r="C2240">
        <v>20</v>
      </c>
      <c r="D2240" t="s">
        <v>2980</v>
      </c>
      <c r="E2240" t="s">
        <v>2975</v>
      </c>
      <c r="F2240" t="s">
        <v>2966</v>
      </c>
      <c r="G2240" t="str">
        <f>_xlfn.CONCAT("(",A2240,",",B2240,",",C2240,",'",D2240,"','",E2240,IF(F2240="NULL","',NULL"&amp;"),",TEXT("','"&amp;F2240&amp;"'),","")))</f>
        <v>(43,7,20,'20080401','20080422','20080416'),</v>
      </c>
    </row>
    <row r="2241" spans="1:7" x14ac:dyDescent="0.25">
      <c r="A2241">
        <v>140</v>
      </c>
      <c r="B2241">
        <v>7</v>
      </c>
      <c r="C2241">
        <v>6</v>
      </c>
      <c r="D2241" t="s">
        <v>2997</v>
      </c>
      <c r="E2241" t="s">
        <v>2992</v>
      </c>
      <c r="F2241" t="s">
        <v>2998</v>
      </c>
      <c r="G2241" t="str">
        <f>_xlfn.CONCAT("(",A2241,",",B2241,",",C2241,",'",D2241,"','",E2241,IF(F2241="NULL","',NULL"&amp;"),",TEXT("','"&amp;F2241&amp;"'),","")))</f>
        <v>(140,7,6,'20080302','20080323','20080310'),</v>
      </c>
    </row>
    <row r="2242" spans="1:7" x14ac:dyDescent="0.25">
      <c r="A2242">
        <v>20</v>
      </c>
      <c r="B2242">
        <v>7</v>
      </c>
      <c r="C2242">
        <v>16</v>
      </c>
      <c r="D2242" t="s">
        <v>3023</v>
      </c>
      <c r="E2242" t="s">
        <v>3005</v>
      </c>
      <c r="F2242" t="s">
        <v>3019</v>
      </c>
      <c r="G2242" t="str">
        <f>_xlfn.CONCAT("(",A2242,",",B2242,",",C2242,",'",D2242,"','",E2242,IF(F2242="NULL","',NULL"&amp;"),",TEXT("','"&amp;F2242&amp;"'),","")))</f>
        <v>(20,7,16,'20080204','20080225','20080219'),</v>
      </c>
    </row>
    <row r="2243" spans="1:7" x14ac:dyDescent="0.25">
      <c r="A2243">
        <v>196</v>
      </c>
      <c r="B2243">
        <v>7</v>
      </c>
      <c r="C2243">
        <v>13</v>
      </c>
      <c r="D2243" t="s">
        <v>3025</v>
      </c>
      <c r="E2243" t="s">
        <v>3026</v>
      </c>
      <c r="F2243" t="s">
        <v>3009</v>
      </c>
      <c r="G2243" t="str">
        <f>_xlfn.CONCAT("(",A2243,",",B2243,",",C2243,",'",D2243,"','",E2243,IF(F2243="NULL","',NULL"&amp;"),",TEXT("','"&amp;F2243&amp;"'),","")))</f>
        <v>(196,7,13,'20080130','20080220','20080216'),</v>
      </c>
    </row>
    <row r="2244" spans="1:7" x14ac:dyDescent="0.25">
      <c r="A2244">
        <v>50</v>
      </c>
      <c r="B2244">
        <v>7</v>
      </c>
      <c r="C2244">
        <v>13</v>
      </c>
      <c r="D2244" t="s">
        <v>3030</v>
      </c>
      <c r="E2244" t="s">
        <v>3028</v>
      </c>
      <c r="F2244" t="s">
        <v>3024</v>
      </c>
      <c r="G2244" t="str">
        <f>_xlfn.CONCAT("(",A2244,",",B2244,",",C2244,",'",D2244,"','",E2244,IF(F2244="NULL","',NULL"&amp;"),",TEXT("','"&amp;F2244&amp;"'),","")))</f>
        <v>(50,7,13,'20080124','20080214','20080203'),</v>
      </c>
    </row>
    <row r="2245" spans="1:7" x14ac:dyDescent="0.25">
      <c r="A2245">
        <v>95</v>
      </c>
      <c r="B2245">
        <v>7</v>
      </c>
      <c r="C2245">
        <v>23</v>
      </c>
      <c r="D2245" t="s">
        <v>3039</v>
      </c>
      <c r="E2245" t="s">
        <v>3023</v>
      </c>
      <c r="F2245" t="s">
        <v>3040</v>
      </c>
      <c r="G2245" t="str">
        <f>_xlfn.CONCAT("(",A2245,",",B2245,",",C2245,",'",D2245,"','",E2245,IF(F2245="NULL","',NULL"&amp;"),",TEXT("','"&amp;F2245&amp;"'),","")))</f>
        <v>(95,7,23,'20080114','20080204','20080201'),</v>
      </c>
    </row>
    <row r="2246" spans="1:7" x14ac:dyDescent="0.25">
      <c r="A2246">
        <v>156</v>
      </c>
      <c r="B2246">
        <v>7</v>
      </c>
      <c r="C2246">
        <v>8</v>
      </c>
      <c r="D2246" t="s">
        <v>3049</v>
      </c>
      <c r="E2246" t="s">
        <v>3032</v>
      </c>
      <c r="F2246" t="s">
        <v>3050</v>
      </c>
      <c r="G2246" t="str">
        <f>_xlfn.CONCAT("(",A2246,",",B2246,",",C2246,",'",D2246,"','",E2246,IF(F2246="NULL","',NULL"&amp;"),",TEXT("','"&amp;F2246&amp;"'),","")))</f>
        <v>(156,7,8,'20080102','20080123','20080103'),</v>
      </c>
    </row>
    <row r="2247" spans="1:7" x14ac:dyDescent="0.25">
      <c r="A2247">
        <v>128</v>
      </c>
      <c r="B2247">
        <v>7</v>
      </c>
      <c r="C2247">
        <v>2</v>
      </c>
      <c r="D2247" t="s">
        <v>3058</v>
      </c>
      <c r="E2247" t="s">
        <v>3037</v>
      </c>
      <c r="F2247" t="s">
        <v>3050</v>
      </c>
      <c r="G2247" t="str">
        <f>_xlfn.CONCAT("(",A2247,",",B2247,",",C2247,",'",D2247,"','",E2247,IF(F2247="NULL","',NULL"&amp;"),",TEXT("','"&amp;F2247&amp;"'),","")))</f>
        <v>(128,7,2,'20071226','20080116','20080103'),</v>
      </c>
    </row>
    <row r="2248" spans="1:7" x14ac:dyDescent="0.25">
      <c r="A2248">
        <v>51</v>
      </c>
      <c r="B2248">
        <v>7</v>
      </c>
      <c r="C2248">
        <v>16</v>
      </c>
      <c r="D2248" t="s">
        <v>3064</v>
      </c>
      <c r="E2248" t="s">
        <v>3065</v>
      </c>
      <c r="F2248" t="s">
        <v>3067</v>
      </c>
      <c r="G2248" t="str">
        <f>_xlfn.CONCAT("(",A2248,",",B2248,",",C2248,",'",D2248,"','",E2248,IF(F2248="NULL","',NULL"&amp;"),",TEXT("','"&amp;F2248&amp;"'),","")))</f>
        <v>(51,7,16,'20071214','20080104','20071215'),</v>
      </c>
    </row>
    <row r="2249" spans="1:7" x14ac:dyDescent="0.25">
      <c r="A2249">
        <v>164</v>
      </c>
      <c r="B2249">
        <v>7</v>
      </c>
      <c r="C2249">
        <v>12</v>
      </c>
      <c r="D2249" t="s">
        <v>3069</v>
      </c>
      <c r="E2249" t="s">
        <v>3049</v>
      </c>
      <c r="F2249" t="s">
        <v>3049</v>
      </c>
      <c r="G2249" t="str">
        <f>_xlfn.CONCAT("(",A2249,",",B2249,",",C2249,",'",D2249,"','",E2249,IF(F2249="NULL","',NULL"&amp;"),",TEXT("','"&amp;F2249&amp;"'),","")))</f>
        <v>(164,7,12,'20071212','20080102','20080102'),</v>
      </c>
    </row>
    <row r="2250" spans="1:7" x14ac:dyDescent="0.25">
      <c r="A2250">
        <v>160</v>
      </c>
      <c r="B2250">
        <v>7</v>
      </c>
      <c r="C2250">
        <v>5</v>
      </c>
      <c r="D2250" t="s">
        <v>3074</v>
      </c>
      <c r="E2250" t="s">
        <v>3055</v>
      </c>
      <c r="F2250" t="s">
        <v>3069</v>
      </c>
      <c r="G2250" t="str">
        <f>_xlfn.CONCAT("(",A2250,",",B2250,",",C2250,",'",D2250,"','",E2250,IF(F2250="NULL","',NULL"&amp;"),",TEXT("','"&amp;F2250&amp;"'),","")))</f>
        <v>(160,7,5,'20071208','20071229','20071212'),</v>
      </c>
    </row>
    <row r="2251" spans="1:7" x14ac:dyDescent="0.25">
      <c r="A2251">
        <v>9</v>
      </c>
      <c r="B2251">
        <v>7</v>
      </c>
      <c r="C2251">
        <v>24</v>
      </c>
      <c r="D2251" t="s">
        <v>3089</v>
      </c>
      <c r="E2251" t="s">
        <v>3063</v>
      </c>
      <c r="F2251" t="s">
        <v>3087</v>
      </c>
      <c r="G2251" t="str">
        <f>_xlfn.CONCAT("(",A2251,",",B2251,",",C2251,",'",D2251,"','",E2251,IF(F2251="NULL","',NULL"&amp;"),",TEXT("','"&amp;F2251&amp;"'),","")))</f>
        <v>(9,7,24,'20071126','20071217','20071127'),</v>
      </c>
    </row>
    <row r="2252" spans="1:7" x14ac:dyDescent="0.25">
      <c r="A2252">
        <v>138</v>
      </c>
      <c r="B2252">
        <v>7</v>
      </c>
      <c r="C2252">
        <v>10</v>
      </c>
      <c r="D2252" t="s">
        <v>3090</v>
      </c>
      <c r="E2252" t="s">
        <v>3066</v>
      </c>
      <c r="F2252" t="s">
        <v>3084</v>
      </c>
      <c r="G2252" t="str">
        <f>_xlfn.CONCAT("(",A2252,",",B2252,",",C2252,",'",D2252,"','",E2252,IF(F2252="NULL","',NULL"&amp;"),",TEXT("','"&amp;F2252&amp;"'),","")))</f>
        <v>(138,7,10,'20071125','20071216','20071220'),</v>
      </c>
    </row>
    <row r="2253" spans="1:7" x14ac:dyDescent="0.25">
      <c r="A2253">
        <v>196</v>
      </c>
      <c r="B2253">
        <v>7</v>
      </c>
      <c r="C2253">
        <v>20</v>
      </c>
      <c r="D2253" t="s">
        <v>3092</v>
      </c>
      <c r="E2253" t="s">
        <v>3064</v>
      </c>
      <c r="F2253" t="s">
        <v>3087</v>
      </c>
      <c r="G2253" t="str">
        <f>_xlfn.CONCAT("(",A2253,",",B2253,",",C2253,",'",D2253,"','",E2253,IF(F2253="NULL","',NULL"&amp;"),",TEXT("','"&amp;F2253&amp;"'),","")))</f>
        <v>(196,7,20,'20071123','20071214','20071127'),</v>
      </c>
    </row>
    <row r="2254" spans="1:7" x14ac:dyDescent="0.25">
      <c r="A2254">
        <v>133</v>
      </c>
      <c r="B2254">
        <v>7</v>
      </c>
      <c r="C2254">
        <v>25</v>
      </c>
      <c r="D2254" t="s">
        <v>3104</v>
      </c>
      <c r="E2254" t="s">
        <v>3105</v>
      </c>
      <c r="F2254" t="s">
        <v>3102</v>
      </c>
      <c r="G2254" t="str">
        <f>_xlfn.CONCAT("(",A2254,",",B2254,",",C2254,",'",D2254,"','",E2254,IF(F2254="NULL","',NULL"&amp;"),",TEXT("','"&amp;F2254&amp;"'),","")))</f>
        <v>(133,7,25,'20071030','20071120','20071101'),</v>
      </c>
    </row>
    <row r="2255" spans="1:7" x14ac:dyDescent="0.25">
      <c r="A2255">
        <v>123</v>
      </c>
      <c r="B2255">
        <v>7</v>
      </c>
      <c r="C2255">
        <v>5</v>
      </c>
      <c r="D2255" t="s">
        <v>3136</v>
      </c>
      <c r="E2255" t="s">
        <v>3115</v>
      </c>
      <c r="F2255" t="s">
        <v>3130</v>
      </c>
      <c r="G2255" t="str">
        <f>_xlfn.CONCAT("(",A2255,",",B2255,",",C2255,",'",D2255,"','",E2255,IF(F2255="NULL","',NULL"&amp;"),",TEXT("','"&amp;F2255&amp;"'),","")))</f>
        <v>(123,7,5,'20070925','20071016','20070930'),</v>
      </c>
    </row>
    <row r="2256" spans="1:7" x14ac:dyDescent="0.25">
      <c r="A2256">
        <v>28</v>
      </c>
      <c r="B2256">
        <v>7</v>
      </c>
      <c r="C2256">
        <v>7</v>
      </c>
      <c r="D2256" t="s">
        <v>3152</v>
      </c>
      <c r="E2256" t="s">
        <v>3133</v>
      </c>
      <c r="F2256" t="s">
        <v>3153</v>
      </c>
      <c r="G2256" t="str">
        <f>_xlfn.CONCAT("(",A2256,",",B2256,",",C2256,",'",D2256,"','",E2256,IF(F2256="NULL","',NULL"&amp;"),",TEXT("','"&amp;F2256&amp;"'),","")))</f>
        <v>(28,7,7,'20070906','20070927','20070909'),</v>
      </c>
    </row>
    <row r="2257" spans="1:7" x14ac:dyDescent="0.25">
      <c r="A2257">
        <v>189</v>
      </c>
      <c r="B2257">
        <v>7</v>
      </c>
      <c r="C2257">
        <v>16</v>
      </c>
      <c r="D2257" t="s">
        <v>3154</v>
      </c>
      <c r="E2257" t="s">
        <v>3142</v>
      </c>
      <c r="F2257" t="s">
        <v>3153</v>
      </c>
      <c r="G2257" t="str">
        <f>_xlfn.CONCAT("(",A2257,",",B2257,",",C2257,",'",D2257,"','",E2257,IF(F2257="NULL","',NULL"&amp;"),",TEXT("','"&amp;F2257&amp;"'),","")))</f>
        <v>(189,7,16,'20070905','20070926','20070909'),</v>
      </c>
    </row>
    <row r="2258" spans="1:7" x14ac:dyDescent="0.25">
      <c r="A2258">
        <v>169</v>
      </c>
      <c r="B2258">
        <v>7</v>
      </c>
      <c r="C2258">
        <v>27</v>
      </c>
      <c r="D2258" t="s">
        <v>3164</v>
      </c>
      <c r="E2258" t="s">
        <v>3141</v>
      </c>
      <c r="F2258" t="s">
        <v>3165</v>
      </c>
      <c r="G2258" t="str">
        <f>_xlfn.CONCAT("(",A2258,",",B2258,",",C2258,",'",D2258,"','",E2258,IF(F2258="NULL","',NULL"&amp;"),",TEXT("','"&amp;F2258&amp;"'),","")))</f>
        <v>(169,7,27,'20070826','20070916','20070827'),</v>
      </c>
    </row>
    <row r="2259" spans="1:7" x14ac:dyDescent="0.25">
      <c r="A2259">
        <v>116</v>
      </c>
      <c r="B2259">
        <v>7</v>
      </c>
      <c r="C2259">
        <v>10</v>
      </c>
      <c r="D2259" t="s">
        <v>3176</v>
      </c>
      <c r="E2259" t="s">
        <v>3159</v>
      </c>
      <c r="F2259" t="s">
        <v>3172</v>
      </c>
      <c r="G2259" t="str">
        <f>_xlfn.CONCAT("(",A2259,",",B2259,",",C2259,",'",D2259,"','",E2259,IF(F2259="NULL","',NULL"&amp;"),",TEXT("','"&amp;F2259&amp;"'),","")))</f>
        <v>(116,7,10,'20070811','20070901','20070815'),</v>
      </c>
    </row>
    <row r="2260" spans="1:7" x14ac:dyDescent="0.25">
      <c r="A2260">
        <v>91</v>
      </c>
      <c r="B2260">
        <v>7</v>
      </c>
      <c r="C2260">
        <v>19</v>
      </c>
      <c r="D2260" t="s">
        <v>3177</v>
      </c>
      <c r="E2260" t="s">
        <v>3178</v>
      </c>
      <c r="F2260" t="s">
        <v>3148</v>
      </c>
      <c r="G2260" t="str">
        <f>_xlfn.CONCAT("(",A2260,",",B2260,",",C2260,",'",D2260,"','",E2260,IF(F2260="NULL","',NULL"&amp;"),",TEXT("','"&amp;F2260&amp;"'),","")))</f>
        <v>(91,7,19,'20070810','20070831','20070911'),</v>
      </c>
    </row>
    <row r="2261" spans="1:7" x14ac:dyDescent="0.25">
      <c r="A2261">
        <v>119</v>
      </c>
      <c r="B2261">
        <v>7</v>
      </c>
      <c r="C2261">
        <v>27</v>
      </c>
      <c r="D2261" t="s">
        <v>3206</v>
      </c>
      <c r="E2261" t="s">
        <v>3196</v>
      </c>
      <c r="F2261" t="s">
        <v>3181</v>
      </c>
      <c r="G2261" t="str">
        <f>_xlfn.CONCAT("(",A2261,",",B2261,",",C2261,",'",D2261,"','",E2261,IF(F2261="NULL","',NULL"&amp;"),",TEXT("','"&amp;F2261&amp;"'),","")))</f>
        <v>(119,7,27,'20070715','20070805','20070808'),</v>
      </c>
    </row>
    <row r="2262" spans="1:7" x14ac:dyDescent="0.25">
      <c r="A2262">
        <v>98</v>
      </c>
      <c r="B2262">
        <v>7</v>
      </c>
      <c r="C2262">
        <v>1</v>
      </c>
      <c r="D2262" t="s">
        <v>3222</v>
      </c>
      <c r="E2262" t="s">
        <v>3208</v>
      </c>
      <c r="F2262" t="s">
        <v>3208</v>
      </c>
      <c r="G2262" t="str">
        <f>_xlfn.CONCAT("(",A2262,",",B2262,",",C2262,",'",D2262,"','",E2262,IF(F2262="NULL","',NULL"&amp;"),",TEXT("','"&amp;F2262&amp;"'),","")))</f>
        <v>(98,7,1,'20070629','20070720','20070720'),</v>
      </c>
    </row>
    <row r="2263" spans="1:7" x14ac:dyDescent="0.25">
      <c r="A2263">
        <v>148</v>
      </c>
      <c r="B2263">
        <v>7</v>
      </c>
      <c r="C2263">
        <v>24</v>
      </c>
      <c r="D2263" t="s">
        <v>3223</v>
      </c>
      <c r="E2263" t="s">
        <v>3203</v>
      </c>
      <c r="F2263" t="s">
        <v>3224</v>
      </c>
      <c r="G2263" t="str">
        <f>_xlfn.CONCAT("(",A2263,",",B2263,",",C2263,",'",D2263,"','",E2263,IF(F2263="NULL","',NULL"&amp;"),",TEXT("','"&amp;F2263&amp;"'),","")))</f>
        <v>(148,7,24,'20070626','20070717','20070628'),</v>
      </c>
    </row>
    <row r="2264" spans="1:7" x14ac:dyDescent="0.25">
      <c r="A2264">
        <v>176</v>
      </c>
      <c r="B2264">
        <v>7</v>
      </c>
      <c r="C2264">
        <v>27</v>
      </c>
      <c r="D2264" t="s">
        <v>3228</v>
      </c>
      <c r="E2264" t="s">
        <v>3207</v>
      </c>
      <c r="F2264" t="s">
        <v>3225</v>
      </c>
      <c r="G2264" t="str">
        <f>_xlfn.CONCAT("(",A2264,",",B2264,",",C2264,",'",D2264,"','",E2264,IF(F2264="NULL","',NULL"&amp;"),",TEXT("','"&amp;F2264&amp;"'),","")))</f>
        <v>(176,7,27,'20070623','20070714','20070625'),</v>
      </c>
    </row>
    <row r="2265" spans="1:7" x14ac:dyDescent="0.25">
      <c r="A2265">
        <v>157</v>
      </c>
      <c r="B2265">
        <v>7</v>
      </c>
      <c r="C2265">
        <v>20</v>
      </c>
      <c r="D2265" t="s">
        <v>3232</v>
      </c>
      <c r="E2265" t="s">
        <v>3217</v>
      </c>
      <c r="F2265" t="s">
        <v>3221</v>
      </c>
      <c r="G2265" t="str">
        <f>_xlfn.CONCAT("(",A2265,",",B2265,",",C2265,",'",D2265,"','",E2265,IF(F2265="NULL","',NULL"&amp;"),",TEXT("','"&amp;F2265&amp;"'),","")))</f>
        <v>(157,7,20,'20070612','20070703','20070705'),</v>
      </c>
    </row>
    <row r="2266" spans="1:7" x14ac:dyDescent="0.25">
      <c r="A2266">
        <v>179</v>
      </c>
      <c r="B2266">
        <v>7</v>
      </c>
      <c r="C2266">
        <v>5</v>
      </c>
      <c r="D2266" t="s">
        <v>3253</v>
      </c>
      <c r="E2266" t="s">
        <v>3236</v>
      </c>
      <c r="F2266" t="s">
        <v>3250</v>
      </c>
      <c r="G2266" t="str">
        <f>_xlfn.CONCAT("(",A2266,",",B2266,",",C2266,",'",D2266,"','",E2266,IF(F2266="NULL","',NULL"&amp;"),",TEXT("','"&amp;F2266&amp;"'),","")))</f>
        <v>(179,7,5,'20070519','20070609','20070526'),</v>
      </c>
    </row>
    <row r="2267" spans="1:7" x14ac:dyDescent="0.25">
      <c r="A2267">
        <v>17</v>
      </c>
      <c r="B2267">
        <v>7</v>
      </c>
      <c r="C2267">
        <v>16</v>
      </c>
      <c r="D2267" t="s">
        <v>3254</v>
      </c>
      <c r="E2267" t="s">
        <v>3237</v>
      </c>
      <c r="F2267" t="s">
        <v>3253</v>
      </c>
      <c r="G2267" t="str">
        <f>_xlfn.CONCAT("(",A2267,",",B2267,",",C2267,",'",D2267,"','",E2267,IF(F2267="NULL","',NULL"&amp;"),",TEXT("','"&amp;F2267&amp;"'),","")))</f>
        <v>(17,7,16,'20070517','20070607','20070519'),</v>
      </c>
    </row>
    <row r="2268" spans="1:7" x14ac:dyDescent="0.25">
      <c r="A2268">
        <v>84</v>
      </c>
      <c r="B2268">
        <v>7</v>
      </c>
      <c r="C2268">
        <v>5</v>
      </c>
      <c r="D2268" t="s">
        <v>3263</v>
      </c>
      <c r="E2268" t="s">
        <v>3249</v>
      </c>
      <c r="F2268" t="s">
        <v>3264</v>
      </c>
      <c r="G2268" t="str">
        <f>_xlfn.CONCAT("(",A2268,",",B2268,",",C2268,",'",D2268,"','",E2268,IF(F2268="NULL","',NULL"&amp;"),",TEXT("','"&amp;F2268&amp;"'),","")))</f>
        <v>(84,7,5,'20070506','20070527','20070507'),</v>
      </c>
    </row>
    <row r="2269" spans="1:7" x14ac:dyDescent="0.25">
      <c r="A2269">
        <v>106</v>
      </c>
      <c r="B2269">
        <v>7</v>
      </c>
      <c r="C2269">
        <v>19</v>
      </c>
      <c r="D2269" t="s">
        <v>3263</v>
      </c>
      <c r="E2269" t="s">
        <v>3249</v>
      </c>
      <c r="F2269" t="s">
        <v>3254</v>
      </c>
      <c r="G2269" t="str">
        <f>_xlfn.CONCAT("(",A2269,",",B2269,",",C2269,",'",D2269,"','",E2269,IF(F2269="NULL","',NULL"&amp;"),",TEXT("','"&amp;F2269&amp;"'),","")))</f>
        <v>(106,7,19,'20070506','20070527','20070517'),</v>
      </c>
    </row>
    <row r="2270" spans="1:7" x14ac:dyDescent="0.25">
      <c r="A2270">
        <v>175</v>
      </c>
      <c r="B2270">
        <v>7</v>
      </c>
      <c r="C2270">
        <v>18</v>
      </c>
      <c r="D2270" t="s">
        <v>3270</v>
      </c>
      <c r="E2270" t="s">
        <v>3256</v>
      </c>
      <c r="F2270" t="s">
        <v>3266</v>
      </c>
      <c r="G2270" t="str">
        <f>_xlfn.CONCAT("(",A2270,",",B2270,",",C2270,",'",D2270,"','",E2270,IF(F2270="NULL","',NULL"&amp;"),",TEXT("','"&amp;F2270&amp;"'),","")))</f>
        <v>(175,7,18,'20070425','20070516','20070502'),</v>
      </c>
    </row>
    <row r="2271" spans="1:7" x14ac:dyDescent="0.25">
      <c r="A2271">
        <v>99</v>
      </c>
      <c r="B2271">
        <v>7</v>
      </c>
      <c r="C2271">
        <v>4</v>
      </c>
      <c r="D2271" t="s">
        <v>3280</v>
      </c>
      <c r="E2271" t="s">
        <v>3266</v>
      </c>
      <c r="F2271" t="s">
        <v>3281</v>
      </c>
      <c r="G2271" t="str">
        <f>_xlfn.CONCAT("(",A2271,",",B2271,",",C2271,",'",D2271,"','",E2271,IF(F2271="NULL","',NULL"&amp;"),",TEXT("','"&amp;F2271&amp;"'),","")))</f>
        <v>(99,7,4,'20070411','20070502','20070416'),</v>
      </c>
    </row>
    <row r="2272" spans="1:7" x14ac:dyDescent="0.25">
      <c r="A2272">
        <v>158</v>
      </c>
      <c r="B2272">
        <v>7</v>
      </c>
      <c r="C2272">
        <v>11</v>
      </c>
      <c r="D2272" t="s">
        <v>3288</v>
      </c>
      <c r="E2272" t="s">
        <v>3289</v>
      </c>
      <c r="F2272" t="s">
        <v>3290</v>
      </c>
      <c r="G2272" t="str">
        <f>_xlfn.CONCAT("(",A2272,",",B2272,",",C2272,",'",D2272,"','",E2272,IF(F2272="NULL","',NULL"&amp;"),",TEXT("','"&amp;F2272&amp;"'),","")))</f>
        <v>(158,7,11,'20070403','20070424','20070423'),</v>
      </c>
    </row>
    <row r="2273" spans="1:7" x14ac:dyDescent="0.25">
      <c r="A2273">
        <v>20</v>
      </c>
      <c r="B2273">
        <v>7</v>
      </c>
      <c r="C2273">
        <v>21</v>
      </c>
      <c r="D2273" t="s">
        <v>3348</v>
      </c>
      <c r="E2273" t="s">
        <v>3330</v>
      </c>
      <c r="F2273" t="s">
        <v>3329</v>
      </c>
      <c r="G2273" t="str">
        <f>_xlfn.CONCAT("(",A2273,",",B2273,",",C2273,",'",D2273,"','",E2273,IF(F2273="NULL","',NULL"&amp;"),",TEXT("','"&amp;F2273&amp;"'),","")))</f>
        <v>(20,7,21,'20070123','20070213','20070214'),</v>
      </c>
    </row>
    <row r="2274" spans="1:7" x14ac:dyDescent="0.25">
      <c r="A2274">
        <v>67</v>
      </c>
      <c r="B2274">
        <v>7</v>
      </c>
      <c r="C2274">
        <v>15</v>
      </c>
      <c r="D2274" t="s">
        <v>3352</v>
      </c>
      <c r="E2274" t="s">
        <v>3353</v>
      </c>
      <c r="F2274" t="s">
        <v>3326</v>
      </c>
      <c r="G2274" t="str">
        <f>_xlfn.CONCAT("(",A2274,",",B2274,",",C2274,",'",D2274,"','",E2274,IF(F2274="NULL","',NULL"&amp;"),",TEXT("','"&amp;F2274&amp;"'),","")))</f>
        <v>(67,7,15,'20070118','20070208','20070223'),</v>
      </c>
    </row>
    <row r="2275" spans="1:7" x14ac:dyDescent="0.25">
      <c r="A2275">
        <v>25</v>
      </c>
      <c r="B2275">
        <v>7</v>
      </c>
      <c r="C2275">
        <v>14</v>
      </c>
      <c r="D2275" t="s">
        <v>3357</v>
      </c>
      <c r="E2275" t="s">
        <v>3351</v>
      </c>
      <c r="F2275" t="s">
        <v>3358</v>
      </c>
      <c r="G2275" t="str">
        <f>_xlfn.CONCAT("(",A2275,",",B2275,",",C2275,",'",D2275,"','",E2275,IF(F2275="NULL","',NULL"&amp;"),",TEXT("','"&amp;F2275&amp;"'),","")))</f>
        <v>(25,7,14,'20070115','20070205','20070128'),</v>
      </c>
    </row>
    <row r="2276" spans="1:7" x14ac:dyDescent="0.25">
      <c r="A2276">
        <v>141</v>
      </c>
      <c r="B2276">
        <v>7</v>
      </c>
      <c r="C2276">
        <v>13</v>
      </c>
      <c r="D2276" t="s">
        <v>3369</v>
      </c>
      <c r="E2276" t="s">
        <v>3348</v>
      </c>
      <c r="F2276" t="s">
        <v>3370</v>
      </c>
      <c r="G2276" t="str">
        <f>_xlfn.CONCAT("(",A2276,",",B2276,",",C2276,",'",D2276,"','",E2276,IF(F2276="NULL","',NULL"&amp;"),",TEXT("','"&amp;F2276&amp;"'),","")))</f>
        <v>(141,7,13,'20070102','20070123','20070107'),</v>
      </c>
    </row>
    <row r="2277" spans="1:7" x14ac:dyDescent="0.25">
      <c r="A2277">
        <v>18</v>
      </c>
      <c r="B2277">
        <v>7</v>
      </c>
      <c r="C2277">
        <v>3</v>
      </c>
      <c r="D2277" t="s">
        <v>3405</v>
      </c>
      <c r="E2277" t="s">
        <v>3395</v>
      </c>
      <c r="F2277" t="s">
        <v>3393</v>
      </c>
      <c r="G2277" t="str">
        <f>_xlfn.CONCAT("(",A2277,",",B2277,",",C2277,",'",D2277,"','",E2277,IF(F2277="NULL","',NULL"&amp;"),",TEXT("','"&amp;F2277&amp;"'),","")))</f>
        <v>(18,7,3,'20061110','20061201','20061203'),</v>
      </c>
    </row>
    <row r="2278" spans="1:7" x14ac:dyDescent="0.25">
      <c r="A2278">
        <v>153</v>
      </c>
      <c r="B2278">
        <v>7</v>
      </c>
      <c r="C2278">
        <v>12</v>
      </c>
      <c r="D2278" t="s">
        <v>3406</v>
      </c>
      <c r="E2278" t="s">
        <v>3394</v>
      </c>
      <c r="F2278" t="s">
        <v>3399</v>
      </c>
      <c r="G2278" t="str">
        <f>_xlfn.CONCAT("(",A2278,",",B2278,",",C2278,",'",D2278,"','",E2278,IF(F2278="NULL","',NULL"&amp;"),",TEXT("','"&amp;F2278&amp;"'),","")))</f>
        <v>(153,7,12,'20061109','20061130','20061113'),</v>
      </c>
    </row>
    <row r="2279" spans="1:7" x14ac:dyDescent="0.25">
      <c r="A2279">
        <v>146</v>
      </c>
      <c r="B2279">
        <v>7</v>
      </c>
      <c r="C2279">
        <v>23</v>
      </c>
      <c r="D2279" t="s">
        <v>3411</v>
      </c>
      <c r="E2279" t="s">
        <v>3412</v>
      </c>
      <c r="F2279" t="s">
        <v>3413</v>
      </c>
      <c r="G2279" t="str">
        <f>_xlfn.CONCAT("(",A2279,",",B2279,",",C2279,",'",D2279,"','",E2279,IF(F2279="NULL","',NULL"&amp;"),",TEXT("','"&amp;F2279&amp;"'),","")))</f>
        <v>(146,7,23,'20061106','20061127','20061118'),</v>
      </c>
    </row>
    <row r="2280" spans="1:7" x14ac:dyDescent="0.25">
      <c r="A2280">
        <v>103</v>
      </c>
      <c r="B2280">
        <v>7</v>
      </c>
      <c r="C2280">
        <v>24</v>
      </c>
      <c r="D2280" t="s">
        <v>3427</v>
      </c>
      <c r="E2280" t="s">
        <v>3428</v>
      </c>
      <c r="F2280" t="s">
        <v>3411</v>
      </c>
      <c r="G2280" t="str">
        <f>_xlfn.CONCAT("(",A2280,",",B2280,",",C2280,",'",D2280,"','",E2280,IF(F2280="NULL","',NULL"&amp;"),",TEXT("','"&amp;F2280&amp;"'),","")))</f>
        <v>(103,7,24,'20061027','20061117','20061106'),</v>
      </c>
    </row>
    <row r="2281" spans="1:7" x14ac:dyDescent="0.25">
      <c r="A2281">
        <v>139</v>
      </c>
      <c r="B2281">
        <v>7</v>
      </c>
      <c r="C2281">
        <v>19</v>
      </c>
      <c r="D2281" t="s">
        <v>3434</v>
      </c>
      <c r="E2281" t="s">
        <v>3402</v>
      </c>
      <c r="F2281" t="s">
        <v>3416</v>
      </c>
      <c r="G2281" t="str">
        <f>_xlfn.CONCAT("(",A2281,",",B2281,",",C2281,",'",D2281,"','",E2281,IF(F2281="NULL","',NULL"&amp;"),",TEXT("','"&amp;F2281&amp;"'),","")))</f>
        <v>(139,7,19,'20061022','20061112','20061103'),</v>
      </c>
    </row>
    <row r="2282" spans="1:7" x14ac:dyDescent="0.25">
      <c r="A2282">
        <v>18</v>
      </c>
      <c r="B2282">
        <v>7</v>
      </c>
      <c r="C2282">
        <v>12</v>
      </c>
      <c r="D2282" t="s">
        <v>3439</v>
      </c>
      <c r="E2282" t="s">
        <v>3418</v>
      </c>
      <c r="F2282" t="s">
        <v>3438</v>
      </c>
      <c r="G2282" t="str">
        <f>_xlfn.CONCAT("(",A2282,",",B2282,",",C2282,",'",D2282,"','",E2282,IF(F2282="NULL","',NULL"&amp;"),",TEXT("','"&amp;F2282&amp;"'),","")))</f>
        <v>(18,7,12,'20061012','20061102','20061013'),</v>
      </c>
    </row>
    <row r="2283" spans="1:7" x14ac:dyDescent="0.25">
      <c r="A2283">
        <v>52</v>
      </c>
      <c r="B2283">
        <v>7</v>
      </c>
      <c r="C2283">
        <v>6</v>
      </c>
      <c r="D2283" t="s">
        <v>3448</v>
      </c>
      <c r="E2283" t="s">
        <v>3449</v>
      </c>
      <c r="F2283" t="s">
        <v>3450</v>
      </c>
      <c r="G2283" t="str">
        <f>_xlfn.CONCAT("(",A2283,",",B2283,",",C2283,",'",D2283,"','",E2283,IF(F2283="NULL","',NULL"&amp;"),",TEXT("','"&amp;F2283&amp;"'),","")))</f>
        <v>(52,7,6,'20060926','20061017','20060929'),</v>
      </c>
    </row>
    <row r="2284" spans="1:7" x14ac:dyDescent="0.25">
      <c r="A2284">
        <v>47</v>
      </c>
      <c r="B2284">
        <v>7</v>
      </c>
      <c r="C2284">
        <v>24</v>
      </c>
      <c r="D2284" t="s">
        <v>3453</v>
      </c>
      <c r="E2284" t="s">
        <v>3454</v>
      </c>
      <c r="F2284" t="s">
        <v>3437</v>
      </c>
      <c r="G2284" t="str">
        <f>_xlfn.CONCAT("(",A2284,",",B2284,",",C2284,",'",D2284,"','",E2284,IF(F2284="NULL","',NULL"&amp;"),",TEXT("','"&amp;F2284&amp;"'),","")))</f>
        <v>(47,7,24,'20060923','20061014','20061018'),</v>
      </c>
    </row>
    <row r="2285" spans="1:7" x14ac:dyDescent="0.25">
      <c r="A2285">
        <v>113</v>
      </c>
      <c r="B2285">
        <v>7</v>
      </c>
      <c r="C2285">
        <v>2</v>
      </c>
      <c r="D2285" t="s">
        <v>3456</v>
      </c>
      <c r="E2285" t="s">
        <v>3438</v>
      </c>
      <c r="F2285" t="s">
        <v>3437</v>
      </c>
      <c r="G2285" t="str">
        <f>_xlfn.CONCAT("(",A2285,",",B2285,",",C2285,",'",D2285,"','",E2285,IF(F2285="NULL","',NULL"&amp;"),",TEXT("','"&amp;F2285&amp;"'),","")))</f>
        <v>(113,7,2,'20060922','20061013','20061018'),</v>
      </c>
    </row>
    <row r="2286" spans="1:7" x14ac:dyDescent="0.25">
      <c r="A2286">
        <v>125</v>
      </c>
      <c r="B2286">
        <v>7</v>
      </c>
      <c r="C2286">
        <v>4</v>
      </c>
      <c r="D2286" t="s">
        <v>3459</v>
      </c>
      <c r="E2286" t="s">
        <v>3440</v>
      </c>
      <c r="F2286" t="s">
        <v>3460</v>
      </c>
      <c r="G2286" t="str">
        <f>_xlfn.CONCAT("(",A2286,",",B2286,",",C2286,",'",D2286,"','",E2286,IF(F2286="NULL","',NULL"&amp;"),",TEXT("','"&amp;F2286&amp;"'),","")))</f>
        <v>(125,7,4,'20060910','20061001','20060912'),</v>
      </c>
    </row>
    <row r="2287" spans="1:7" x14ac:dyDescent="0.25">
      <c r="A2287">
        <v>168</v>
      </c>
      <c r="B2287">
        <v>7</v>
      </c>
      <c r="C2287">
        <v>5</v>
      </c>
      <c r="D2287" t="s">
        <v>3488</v>
      </c>
      <c r="E2287" t="s">
        <v>3489</v>
      </c>
      <c r="F2287" t="s">
        <v>3486</v>
      </c>
      <c r="G2287" t="str">
        <f>_xlfn.CONCAT("(",A2287,",",B2287,",",C2287,",'",D2287,"','",E2287,IF(F2287="NULL","',NULL"&amp;"),",TEXT("','"&amp;F2287&amp;"'),","")))</f>
        <v>(168,7,5,'20060801','20060822','20060819'),</v>
      </c>
    </row>
    <row r="2288" spans="1:7" x14ac:dyDescent="0.25">
      <c r="A2288">
        <v>49</v>
      </c>
      <c r="B2288">
        <v>7</v>
      </c>
      <c r="C2288">
        <v>2</v>
      </c>
      <c r="D2288" t="s">
        <v>3516</v>
      </c>
      <c r="E2288" t="s">
        <v>3504</v>
      </c>
      <c r="F2288" t="s">
        <v>3505</v>
      </c>
      <c r="G2288" t="str">
        <f>_xlfn.CONCAT("(",A2288,",",B2288,",",C2288,",'",D2288,"','",E2288,IF(F2288="NULL","',NULL"&amp;"),",TEXT("','"&amp;F2288&amp;"'),","")))</f>
        <v>(49,7,2,'20060629','20060720','20060710'),</v>
      </c>
    </row>
    <row r="2289" spans="1:7" x14ac:dyDescent="0.25">
      <c r="A2289">
        <v>171</v>
      </c>
      <c r="B2289">
        <v>7</v>
      </c>
      <c r="C2289">
        <v>16</v>
      </c>
      <c r="D2289" t="s">
        <v>3522</v>
      </c>
      <c r="E2289" t="s">
        <v>3523</v>
      </c>
      <c r="F2289" t="s">
        <v>3524</v>
      </c>
      <c r="G2289" t="str">
        <f>_xlfn.CONCAT("(",A2289,",",B2289,",",C2289,",'",D2289,"','",E2289,IF(F2289="NULL","',NULL"&amp;"),",TEXT("','"&amp;F2289&amp;"'),","")))</f>
        <v>(171,7,16,'20060614','20060705','20060616'),</v>
      </c>
    </row>
    <row r="2290" spans="1:7" x14ac:dyDescent="0.25">
      <c r="A2290">
        <v>159</v>
      </c>
      <c r="B2290">
        <v>7</v>
      </c>
      <c r="C2290">
        <v>8</v>
      </c>
      <c r="D2290" t="s">
        <v>3527</v>
      </c>
      <c r="E2290" t="s">
        <v>3528</v>
      </c>
      <c r="F2290" t="s">
        <v>3518</v>
      </c>
      <c r="G2290" t="str">
        <f>_xlfn.CONCAT("(",A2290,",",B2290,",",C2290,",'",D2290,"','",E2290,IF(F2290="NULL","',NULL"&amp;"),",TEXT("','"&amp;F2290&amp;"'),","")))</f>
        <v>(159,7,8,'20060611','20060702','20060617'),</v>
      </c>
    </row>
    <row r="2291" spans="1:7" x14ac:dyDescent="0.25">
      <c r="A2291">
        <v>191</v>
      </c>
      <c r="B2291">
        <v>7</v>
      </c>
      <c r="C2291">
        <v>2</v>
      </c>
      <c r="D2291" t="s">
        <v>3547</v>
      </c>
      <c r="E2291" t="s">
        <v>3548</v>
      </c>
      <c r="F2291" t="s">
        <v>3549</v>
      </c>
      <c r="G2291" t="str">
        <f>_xlfn.CONCAT("(",A2291,",",B2291,",",C2291,",'",D2291,"','",E2291,IF(F2291="NULL","',NULL"&amp;"),",TEXT("','"&amp;F2291&amp;"'),","")))</f>
        <v>(191,7,2,'20060515','20060605','20060516'),</v>
      </c>
    </row>
    <row r="2292" spans="1:7" x14ac:dyDescent="0.25">
      <c r="A2292">
        <v>15</v>
      </c>
      <c r="B2292">
        <v>7</v>
      </c>
      <c r="C2292">
        <v>15</v>
      </c>
      <c r="D2292" t="s">
        <v>3552</v>
      </c>
      <c r="E2292" t="s">
        <v>3537</v>
      </c>
      <c r="F2292" t="s">
        <v>3553</v>
      </c>
      <c r="G2292" t="str">
        <f>_xlfn.CONCAT("(",A2292,",",B2292,",",C2292,",'",D2292,"','",E2292,IF(F2292="NULL","',NULL"&amp;"),",TEXT("','"&amp;F2292&amp;"'),","")))</f>
        <v>(15,7,15,'20060510','20060531','20060511'),</v>
      </c>
    </row>
    <row r="2293" spans="1:7" x14ac:dyDescent="0.25">
      <c r="A2293">
        <v>152</v>
      </c>
      <c r="B2293">
        <v>7</v>
      </c>
      <c r="C2293">
        <v>20</v>
      </c>
      <c r="D2293" t="s">
        <v>3576</v>
      </c>
      <c r="E2293" t="s">
        <v>3556</v>
      </c>
      <c r="F2293" t="s">
        <v>3549</v>
      </c>
      <c r="G2293" t="str">
        <f>_xlfn.CONCAT("(",A2293,",",B2293,",",C2293,",'",D2293,"','",E2293,IF(F2293="NULL","',NULL"&amp;"),",TEXT("','"&amp;F2293&amp;"'),","")))</f>
        <v>(152,7,20,'20060414','20060505','20060516'),</v>
      </c>
    </row>
    <row r="2294" spans="1:7" x14ac:dyDescent="0.25">
      <c r="A2294">
        <v>118</v>
      </c>
      <c r="B2294">
        <v>7</v>
      </c>
      <c r="C2294">
        <v>1</v>
      </c>
      <c r="D2294" t="s">
        <v>3587</v>
      </c>
      <c r="E2294" t="s">
        <v>3568</v>
      </c>
      <c r="F2294" t="s">
        <v>3578</v>
      </c>
      <c r="G2294" t="str">
        <f>_xlfn.CONCAT("(",A2294,",",B2294,",",C2294,",'",D2294,"','",E2294,IF(F2294="NULL","',NULL"&amp;"),",TEXT("','"&amp;F2294&amp;"'),","")))</f>
        <v>(118,7,1,'20060401','20060422','20060430'),</v>
      </c>
    </row>
    <row r="2295" spans="1:7" x14ac:dyDescent="0.25">
      <c r="A2295">
        <v>88</v>
      </c>
      <c r="B2295">
        <v>7</v>
      </c>
      <c r="C2295">
        <v>1</v>
      </c>
      <c r="D2295" t="s">
        <v>3591</v>
      </c>
      <c r="E2295" t="s">
        <v>3572</v>
      </c>
      <c r="F2295" t="s">
        <v>3586</v>
      </c>
      <c r="G2295" t="str">
        <f>_xlfn.CONCAT("(",A2295,",",B2295,",",C2295,",'",D2295,"','",E2295,IF(F2295="NULL","',NULL"&amp;"),",TEXT("','"&amp;F2295&amp;"'),","")))</f>
        <v>(88,7,1,'20060330','20060420','20060403'),</v>
      </c>
    </row>
    <row r="2296" spans="1:7" x14ac:dyDescent="0.25">
      <c r="A2296">
        <v>5</v>
      </c>
      <c r="B2296">
        <v>7</v>
      </c>
      <c r="C2296">
        <v>20</v>
      </c>
      <c r="D2296" t="s">
        <v>3600</v>
      </c>
      <c r="E2296" t="s">
        <v>3577</v>
      </c>
      <c r="F2296" t="s">
        <v>3587</v>
      </c>
      <c r="G2296" t="str">
        <f>_xlfn.CONCAT("(",A2296,",",B2296,",",C2296,",'",D2296,"','",E2296,IF(F2296="NULL","',NULL"&amp;"),",TEXT("','"&amp;F2296&amp;"'),","")))</f>
        <v>(5,7,20,'20060319','20060409','20060401'),</v>
      </c>
    </row>
    <row r="2297" spans="1:7" x14ac:dyDescent="0.25">
      <c r="A2297">
        <v>83</v>
      </c>
      <c r="B2297">
        <v>7</v>
      </c>
      <c r="C2297">
        <v>6</v>
      </c>
      <c r="D2297" t="s">
        <v>3636</v>
      </c>
      <c r="E2297" t="s">
        <v>3619</v>
      </c>
      <c r="F2297" t="s">
        <v>3625</v>
      </c>
      <c r="G2297" t="str">
        <f>_xlfn.CONCAT("(",A2297,",",B2297,",",C2297,",'",D2297,"','",E2297,IF(F2297="NULL","',NULL"&amp;"),",TEXT("','"&amp;F2297&amp;"'),","")))</f>
        <v>(83,7,6,'20060201','20060222','20060216'),</v>
      </c>
    </row>
    <row r="2298" spans="1:7" x14ac:dyDescent="0.25">
      <c r="A2298">
        <v>152</v>
      </c>
      <c r="B2298">
        <v>7</v>
      </c>
      <c r="C2298">
        <v>25</v>
      </c>
      <c r="D2298" t="s">
        <v>3654</v>
      </c>
      <c r="E2298" t="s">
        <v>3655</v>
      </c>
      <c r="F2298" t="s">
        <v>3649</v>
      </c>
      <c r="G2298" t="str">
        <f>_xlfn.CONCAT("(",A2298,",",B2298,",",C2298,",'",D2298,"','",E2298,IF(F2298="NULL","',NULL"&amp;"),",TEXT("','"&amp;F2298&amp;"'),","")))</f>
        <v>(152,7,25,'20060105','20060126','20060109'),</v>
      </c>
    </row>
    <row r="2299" spans="1:7" x14ac:dyDescent="0.25">
      <c r="A2299">
        <v>131</v>
      </c>
      <c r="B2299">
        <v>7</v>
      </c>
      <c r="C2299">
        <v>19</v>
      </c>
      <c r="D2299" t="s">
        <v>3662</v>
      </c>
      <c r="E2299" t="s">
        <v>3644</v>
      </c>
      <c r="F2299" t="s">
        <v>3656</v>
      </c>
      <c r="G2299" t="str">
        <f>_xlfn.CONCAT("(",A2299,",",B2299,",",C2299,",'",D2299,"','",E2299,IF(F2299="NULL","',NULL"&amp;"),",TEXT("','"&amp;F2299&amp;"'),","")))</f>
        <v>(131,7,19,'20051227','20060117','20060104'),</v>
      </c>
    </row>
    <row r="2300" spans="1:7" x14ac:dyDescent="0.25">
      <c r="A2300">
        <v>103</v>
      </c>
      <c r="B2300">
        <v>7</v>
      </c>
      <c r="C2300">
        <v>8</v>
      </c>
      <c r="D2300" t="s">
        <v>3688</v>
      </c>
      <c r="E2300" t="s">
        <v>3682</v>
      </c>
      <c r="F2300" t="s">
        <v>3654</v>
      </c>
      <c r="G2300" t="str">
        <f>_xlfn.CONCAT("(",A2300,",",B2300,",",C2300,",'",D2300,"','",E2300,IF(F2300="NULL","',NULL"&amp;"),",TEXT("','"&amp;F2300&amp;"'),","")))</f>
        <v>(103,7,8,'20051130','20051221','20060105'),</v>
      </c>
    </row>
    <row r="2301" spans="1:7" x14ac:dyDescent="0.25">
      <c r="A2301">
        <v>37</v>
      </c>
      <c r="B2301">
        <v>7</v>
      </c>
      <c r="C2301">
        <v>13</v>
      </c>
      <c r="D2301" t="s">
        <v>3706</v>
      </c>
      <c r="E2301" t="s">
        <v>3707</v>
      </c>
      <c r="F2301" t="s">
        <v>3697</v>
      </c>
      <c r="G2301" t="str">
        <f>_xlfn.CONCAT("(",A2301,",",B2301,",",C2301,",'",D2301,"','",E2301,IF(F2301="NULL","',NULL"&amp;"),",TEXT("','"&amp;F2301&amp;"'),","")))</f>
        <v>(37,7,13,'20051105','20051126','20051113'),</v>
      </c>
    </row>
    <row r="2302" spans="1:7" x14ac:dyDescent="0.25">
      <c r="A2302">
        <v>73</v>
      </c>
      <c r="B2302">
        <v>7</v>
      </c>
      <c r="C2302">
        <v>4</v>
      </c>
      <c r="D2302" t="s">
        <v>3720</v>
      </c>
      <c r="E2302" t="s">
        <v>3697</v>
      </c>
      <c r="F2302" t="s">
        <v>3719</v>
      </c>
      <c r="G2302" t="str">
        <f>_xlfn.CONCAT("(",A2302,",",B2302,",",C2302,",'",D2302,"','",E2302,IF(F2302="NULL","',NULL"&amp;"),",TEXT("','"&amp;F2302&amp;"'),","")))</f>
        <v>(73,7,4,'20051023','20051113','20051024'),</v>
      </c>
    </row>
    <row r="2303" spans="1:7" x14ac:dyDescent="0.25">
      <c r="A2303">
        <v>90</v>
      </c>
      <c r="B2303">
        <v>7</v>
      </c>
      <c r="C2303">
        <v>10</v>
      </c>
      <c r="D2303" t="s">
        <v>3754</v>
      </c>
      <c r="E2303" t="s">
        <v>3755</v>
      </c>
      <c r="F2303" t="s">
        <v>3751</v>
      </c>
      <c r="G2303" t="str">
        <f>_xlfn.CONCAT("(",A2303,",",B2303,",",C2303,",'",D2303,"','",E2303,IF(F2303="NULL","',NULL"&amp;"),",TEXT("','"&amp;F2303&amp;"'),","")))</f>
        <v>(90,7,10,'20050825','20050915','20050924'),</v>
      </c>
    </row>
    <row r="2304" spans="1:7" x14ac:dyDescent="0.25">
      <c r="A2304">
        <v>157</v>
      </c>
      <c r="B2304">
        <v>7</v>
      </c>
      <c r="C2304">
        <v>27</v>
      </c>
      <c r="D2304" t="s">
        <v>3797</v>
      </c>
      <c r="E2304" t="s">
        <v>3776</v>
      </c>
      <c r="F2304" t="s">
        <v>3796</v>
      </c>
      <c r="G2304" t="str">
        <f>_xlfn.CONCAT("(",A2304,",",B2304,",",C2304,",'",D2304,"','",E2304,IF(F2304="NULL","',NULL"&amp;"),",TEXT("','"&amp;F2304&amp;"'),","")))</f>
        <v>(157,7,27,'20050625','20050716','20050626'),</v>
      </c>
    </row>
    <row r="2305" spans="1:7" x14ac:dyDescent="0.25">
      <c r="A2305">
        <v>113</v>
      </c>
      <c r="B2305">
        <v>7</v>
      </c>
      <c r="C2305">
        <v>26</v>
      </c>
      <c r="D2305" t="s">
        <v>3822</v>
      </c>
      <c r="E2305" t="s">
        <v>3813</v>
      </c>
      <c r="F2305" t="s">
        <v>3787</v>
      </c>
      <c r="G2305" t="str">
        <f>_xlfn.CONCAT("(",A2305,",",B2305,",",C2305,",'",D2305,"','",E2305,IF(F2305="NULL","',NULL"&amp;"),",TEXT("','"&amp;F2305&amp;"'),","")))</f>
        <v>(113,7,26,'20050531','20050621','20050703'),</v>
      </c>
    </row>
    <row r="2306" spans="1:7" x14ac:dyDescent="0.25">
      <c r="A2306">
        <v>143</v>
      </c>
      <c r="B2306">
        <v>7</v>
      </c>
      <c r="C2306">
        <v>19</v>
      </c>
      <c r="D2306" t="s">
        <v>3829</v>
      </c>
      <c r="E2306" t="s">
        <v>3830</v>
      </c>
      <c r="F2306" t="s">
        <v>3831</v>
      </c>
      <c r="G2306" t="str">
        <f>_xlfn.CONCAT("(",A2306,",",B2306,",",C2306,",'",D2306,"','",E2306,IF(F2306="NULL","',NULL"&amp;"),",TEXT("','"&amp;F2306&amp;"'),","")))</f>
        <v>(143,7,19,'20050512','20050602','20050513'),</v>
      </c>
    </row>
    <row r="2307" spans="1:7" x14ac:dyDescent="0.25">
      <c r="A2307">
        <v>87</v>
      </c>
      <c r="B2307">
        <v>7</v>
      </c>
      <c r="C2307">
        <v>21</v>
      </c>
      <c r="D2307" t="s">
        <v>3829</v>
      </c>
      <c r="E2307" t="s">
        <v>3830</v>
      </c>
      <c r="F2307" t="s">
        <v>3832</v>
      </c>
      <c r="G2307" t="str">
        <f>_xlfn.CONCAT("(",A2307,",",B2307,",",C2307,",'",D2307,"','",E2307,IF(F2307="NULL","',NULL"&amp;"),",TEXT("','"&amp;F2307&amp;"'),","")))</f>
        <v>(87,7,21,'20050512','20050602','20050529'),</v>
      </c>
    </row>
    <row r="2308" spans="1:7" x14ac:dyDescent="0.25">
      <c r="A2308">
        <v>27</v>
      </c>
      <c r="B2308">
        <v>7</v>
      </c>
      <c r="C2308">
        <v>10</v>
      </c>
      <c r="D2308" t="s">
        <v>3853</v>
      </c>
      <c r="E2308" t="s">
        <v>3854</v>
      </c>
      <c r="F2308" t="s">
        <v>3855</v>
      </c>
      <c r="G2308" t="str">
        <f>_xlfn.CONCAT("(",A2308,",",B2308,",",C2308,",'",D2308,"','",E2308,IF(F2308="NULL","',NULL"&amp;"),",TEXT("','"&amp;F2308&amp;"'),","")))</f>
        <v>(27,7,10,'20050412','20050503','20050425'),</v>
      </c>
    </row>
    <row r="2309" spans="1:7" x14ac:dyDescent="0.25">
      <c r="A2309">
        <v>93</v>
      </c>
      <c r="B2309">
        <v>7</v>
      </c>
      <c r="C2309">
        <v>3</v>
      </c>
      <c r="D2309" t="s">
        <v>3864</v>
      </c>
      <c r="E2309" t="s">
        <v>3865</v>
      </c>
      <c r="F2309" t="s">
        <v>3850</v>
      </c>
      <c r="G2309" t="str">
        <f>_xlfn.CONCAT("(",A2309,",",B2309,",",C2309,",'",D2309,"','",E2309,IF(F2309="NULL","',NULL"&amp;"),",TEXT("','"&amp;F2309&amp;"'),","")))</f>
        <v>(93,7,3,'20050325','20050415','20050418'),</v>
      </c>
    </row>
    <row r="2310" spans="1:7" x14ac:dyDescent="0.25">
      <c r="A2310">
        <v>141</v>
      </c>
      <c r="B2310">
        <v>7</v>
      </c>
      <c r="C2310">
        <v>4</v>
      </c>
      <c r="D2310" t="s">
        <v>3868</v>
      </c>
      <c r="E2310" t="s">
        <v>3869</v>
      </c>
      <c r="F2310" t="s">
        <v>3870</v>
      </c>
      <c r="G2310" t="str">
        <f>_xlfn.CONCAT("(",A2310,",",B2310,",",C2310,",'",D2310,"','",E2310,IF(F2310="NULL","',NULL"&amp;"),",TEXT("','"&amp;F2310&amp;"'),","")))</f>
        <v>(141,7,4,'20050323','20050413','20050327'),</v>
      </c>
    </row>
    <row r="2311" spans="1:7" x14ac:dyDescent="0.25">
      <c r="A2311">
        <v>173</v>
      </c>
      <c r="B2311">
        <v>7</v>
      </c>
      <c r="C2311">
        <v>1</v>
      </c>
      <c r="D2311" t="s">
        <v>3889</v>
      </c>
      <c r="E2311" t="s">
        <v>3870</v>
      </c>
      <c r="F2311" t="s">
        <v>3888</v>
      </c>
      <c r="G2311" t="str">
        <f>_xlfn.CONCAT("(",A2311,",",B2311,",",C2311,",'",D2311,"','",E2311,IF(F2311="NULL","',NULL"&amp;"),",TEXT("','"&amp;F2311&amp;"'),","")))</f>
        <v>(173,7,1,'20050306','20050327','20050308'),</v>
      </c>
    </row>
    <row r="2312" spans="1:7" x14ac:dyDescent="0.25">
      <c r="A2312">
        <v>171</v>
      </c>
      <c r="B2312">
        <v>7</v>
      </c>
      <c r="C2312">
        <v>19</v>
      </c>
      <c r="D2312" t="s">
        <v>3892</v>
      </c>
      <c r="E2312" t="s">
        <v>3880</v>
      </c>
      <c r="F2312" t="s">
        <v>3886</v>
      </c>
      <c r="G2312" t="str">
        <f>_xlfn.CONCAT("(",A2312,",",B2312,",",C2312,",'",D2312,"','",E2312,IF(F2312="NULL","',NULL"&amp;"),",TEXT("','"&amp;F2312&amp;"'),","")))</f>
        <v>(171,7,19,'20050224','20050317','20050310'),</v>
      </c>
    </row>
    <row r="2313" spans="1:7" x14ac:dyDescent="0.25">
      <c r="A2313">
        <v>61</v>
      </c>
      <c r="B2313">
        <v>7</v>
      </c>
      <c r="C2313">
        <v>7</v>
      </c>
      <c r="D2313" t="s">
        <v>3898</v>
      </c>
      <c r="E2313" t="s">
        <v>3899</v>
      </c>
      <c r="F2313" t="s">
        <v>3889</v>
      </c>
      <c r="G2313" t="str">
        <f>_xlfn.CONCAT("(",A2313,",",B2313,",",C2313,",'",D2313,"','",E2313,IF(F2313="NULL","',NULL"&amp;"),",TEXT("','"&amp;F2313&amp;"'),","")))</f>
        <v>(61,7,7,'20050218','20050311','20050306'),</v>
      </c>
    </row>
    <row r="2314" spans="1:7" x14ac:dyDescent="0.25">
      <c r="A2314">
        <v>50</v>
      </c>
      <c r="B2314">
        <v>7</v>
      </c>
      <c r="C2314">
        <v>1</v>
      </c>
      <c r="D2314" t="s">
        <v>3926</v>
      </c>
      <c r="E2314" t="s">
        <v>3908</v>
      </c>
      <c r="F2314" t="s">
        <v>3904</v>
      </c>
      <c r="G2314" t="str">
        <f>_xlfn.CONCAT("(",A2314,",",B2314,",",C2314,",'",D2314,"','",E2314,IF(F2314="NULL","',NULL"&amp;"),",TEXT("','"&amp;F2314&amp;"'),","")))</f>
        <v>(50,7,1,'20050107','20050128','20050209'),</v>
      </c>
    </row>
    <row r="2315" spans="1:7" x14ac:dyDescent="0.25">
      <c r="A2315">
        <v>143</v>
      </c>
      <c r="B2315">
        <v>7</v>
      </c>
      <c r="C2315">
        <v>11</v>
      </c>
      <c r="D2315" t="s">
        <v>3932</v>
      </c>
      <c r="E2315" t="s">
        <v>3915</v>
      </c>
      <c r="F2315" t="s">
        <v>3934</v>
      </c>
      <c r="G2315" t="str">
        <f>_xlfn.CONCAT("(",A2315,",",B2315,",",C2315,",'",D2315,"','",E2315,IF(F2315="NULL","',NULL"&amp;"),",TEXT("','"&amp;F2315&amp;"'),","")))</f>
        <v>(143,7,11,'20050101','20050122','20050102'),</v>
      </c>
    </row>
    <row r="2316" spans="1:7" x14ac:dyDescent="0.25">
      <c r="A2316">
        <v>115</v>
      </c>
      <c r="B2316">
        <v>7</v>
      </c>
      <c r="C2316">
        <v>7</v>
      </c>
      <c r="D2316" t="s">
        <v>3942</v>
      </c>
      <c r="E2316" t="s">
        <v>3931</v>
      </c>
      <c r="F2316" t="s">
        <v>3926</v>
      </c>
      <c r="G2316" t="str">
        <f>_xlfn.CONCAT("(",A2316,",",B2316,",",C2316,",'",D2316,"','",E2316,IF(F2316="NULL","',NULL"&amp;"),",TEXT("','"&amp;F2316&amp;"'),","")))</f>
        <v>(115,7,7,'20041226','20050116','20050107'),</v>
      </c>
    </row>
    <row r="2317" spans="1:7" x14ac:dyDescent="0.25">
      <c r="A2317">
        <v>172</v>
      </c>
      <c r="B2317">
        <v>7</v>
      </c>
      <c r="C2317">
        <v>23</v>
      </c>
      <c r="D2317" t="s">
        <v>3949</v>
      </c>
      <c r="E2317" t="s">
        <v>3930</v>
      </c>
      <c r="F2317" t="s">
        <v>3939</v>
      </c>
      <c r="G2317" t="str">
        <f>_xlfn.CONCAT("(",A2317,",",B2317,",",C2317,",'",D2317,"','",E2317,IF(F2317="NULL","',NULL"&amp;"),",TEXT("','"&amp;F2317&amp;"'),","")))</f>
        <v>(172,7,23,'20041213','20050103','20050118'),</v>
      </c>
    </row>
    <row r="2318" spans="1:7" x14ac:dyDescent="0.25">
      <c r="A2318">
        <v>98</v>
      </c>
      <c r="B2318">
        <v>7</v>
      </c>
      <c r="C2318">
        <v>13</v>
      </c>
      <c r="D2318" t="s">
        <v>3966</v>
      </c>
      <c r="E2318" t="s">
        <v>3950</v>
      </c>
      <c r="F2318" t="s">
        <v>3949</v>
      </c>
      <c r="G2318" t="str">
        <f>_xlfn.CONCAT("(",A2318,",",B2318,",",C2318,",'",D2318,"','",E2318,IF(F2318="NULL","',NULL"&amp;"),",TEXT("','"&amp;F2318&amp;"'),","")))</f>
        <v>(98,7,13,'20041202','20041223','20041213'),</v>
      </c>
    </row>
    <row r="2319" spans="1:7" x14ac:dyDescent="0.25">
      <c r="A2319">
        <v>176</v>
      </c>
      <c r="B2319">
        <v>7</v>
      </c>
      <c r="C2319">
        <v>3</v>
      </c>
      <c r="D2319" t="s">
        <v>3979</v>
      </c>
      <c r="E2319" t="s">
        <v>3980</v>
      </c>
      <c r="F2319" t="s">
        <v>3981</v>
      </c>
      <c r="G2319" t="str">
        <f>_xlfn.CONCAT("(",A2319,",",B2319,",",C2319,",'",D2319,"','",E2319,IF(F2319="NULL","',NULL"&amp;"),",TEXT("','"&amp;F2319&amp;"'),","")))</f>
        <v>(176,7,3,'20041105','20041126','20041110'),</v>
      </c>
    </row>
    <row r="2320" spans="1:7" x14ac:dyDescent="0.25">
      <c r="A2320">
        <v>41</v>
      </c>
      <c r="B2320">
        <v>7</v>
      </c>
      <c r="C2320">
        <v>16</v>
      </c>
      <c r="D2320" t="s">
        <v>4002</v>
      </c>
      <c r="E2320" t="s">
        <v>3987</v>
      </c>
      <c r="F2320" t="s">
        <v>4003</v>
      </c>
      <c r="G2320" t="str">
        <f>_xlfn.CONCAT("(",A2320,",",B2320,",",C2320,",'",D2320,"','",E2320,IF(F2320="NULL","',NULL"&amp;"),",TEXT("','"&amp;F2320&amp;"'),","")))</f>
        <v>(41,7,16,'20041012','20041102','20041017'),</v>
      </c>
    </row>
    <row r="2321" spans="1:7" x14ac:dyDescent="0.25">
      <c r="A2321">
        <v>65</v>
      </c>
      <c r="B2321">
        <v>7</v>
      </c>
      <c r="C2321">
        <v>23</v>
      </c>
      <c r="D2321" t="s">
        <v>4011</v>
      </c>
      <c r="E2321" t="s">
        <v>4012</v>
      </c>
      <c r="F2321" t="s">
        <v>4004</v>
      </c>
      <c r="G2321" t="str">
        <f>_xlfn.CONCAT("(",A2321,",",B2321,",",C2321,",'",D2321,"','",E2321,IF(F2321="NULL","',NULL"&amp;"),",TEXT("','"&amp;F2321&amp;"'),","")))</f>
        <v>(65,7,23,'20041003','20041024','20041010'),</v>
      </c>
    </row>
    <row r="2322" spans="1:7" x14ac:dyDescent="0.25">
      <c r="A2322">
        <v>56</v>
      </c>
      <c r="B2322">
        <v>7</v>
      </c>
      <c r="C2322">
        <v>21</v>
      </c>
      <c r="D2322" t="s">
        <v>4057</v>
      </c>
      <c r="E2322" t="s">
        <v>4046</v>
      </c>
      <c r="F2322" t="s">
        <v>4046</v>
      </c>
      <c r="G2322" t="str">
        <f>_xlfn.CONCAT("(",A2322,",",B2322,",",C2322,",'",D2322,"','",E2322,IF(F2322="NULL","',NULL"&amp;"),",TEXT("','"&amp;F2322&amp;"'),","")))</f>
        <v>(56,7,21,'20040805','20040826','20040826'),</v>
      </c>
    </row>
    <row r="2323" spans="1:7" x14ac:dyDescent="0.25">
      <c r="A2323">
        <v>66</v>
      </c>
      <c r="B2323">
        <v>7</v>
      </c>
      <c r="C2323">
        <v>12</v>
      </c>
      <c r="D2323" t="s">
        <v>4058</v>
      </c>
      <c r="E2323" t="s">
        <v>4059</v>
      </c>
      <c r="F2323" t="s">
        <v>4060</v>
      </c>
      <c r="G2323" t="str">
        <f>_xlfn.CONCAT("(",A2323,",",B2323,",",C2323,",'",D2323,"','",E2323,IF(F2323="NULL","',NULL"&amp;"),",TEXT("','"&amp;F2323&amp;"'),","")))</f>
        <v>(66,7,12,'20040803','20040824','20040831'),</v>
      </c>
    </row>
    <row r="2324" spans="1:7" x14ac:dyDescent="0.25">
      <c r="A2324">
        <v>127</v>
      </c>
      <c r="B2324">
        <v>7</v>
      </c>
      <c r="C2324">
        <v>23</v>
      </c>
      <c r="D2324" t="s">
        <v>4073</v>
      </c>
      <c r="E2324" t="s">
        <v>4074</v>
      </c>
      <c r="F2324" t="s">
        <v>4075</v>
      </c>
      <c r="G2324" t="str">
        <f>_xlfn.CONCAT("(",A2324,",",B2324,",",C2324,",'",D2324,"','",E2324,IF(F2324="NULL","',NULL"&amp;"),",TEXT("','"&amp;F2324&amp;"'),","")))</f>
        <v>(127,7,23,'20040722','20040812','20040723'),</v>
      </c>
    </row>
    <row r="2325" spans="1:7" x14ac:dyDescent="0.25">
      <c r="A2325">
        <v>128</v>
      </c>
      <c r="B2325">
        <v>7</v>
      </c>
      <c r="C2325">
        <v>21</v>
      </c>
      <c r="D2325" t="s">
        <v>4077</v>
      </c>
      <c r="E2325" t="s">
        <v>4078</v>
      </c>
      <c r="F2325" t="s">
        <v>4079</v>
      </c>
      <c r="G2325" t="str">
        <f>_xlfn.CONCAT("(",A2325,",",B2325,",",C2325,",'",D2325,"','",E2325,IF(F2325="NULL","',NULL"&amp;"),",TEXT("','"&amp;F2325&amp;"'),","")))</f>
        <v>(128,7,21,'20040716','20040806','20040719'),</v>
      </c>
    </row>
    <row r="2326" spans="1:7" x14ac:dyDescent="0.25">
      <c r="A2326">
        <v>123</v>
      </c>
      <c r="B2326">
        <v>7</v>
      </c>
      <c r="C2326">
        <v>13</v>
      </c>
      <c r="D2326" t="s">
        <v>4082</v>
      </c>
      <c r="E2326" t="s">
        <v>4070</v>
      </c>
      <c r="F2326" t="s">
        <v>4083</v>
      </c>
      <c r="G2326" t="str">
        <f>_xlfn.CONCAT("(",A2326,",",B2326,",",C2326,",'",D2326,"','",E2326,IF(F2326="NULL","',NULL"&amp;"),",TEXT("','"&amp;F2326&amp;"'),","")))</f>
        <v>(123,7,13,'20040707','20040728','20040708'),</v>
      </c>
    </row>
    <row r="2327" spans="1:7" x14ac:dyDescent="0.25">
      <c r="A2327">
        <v>128</v>
      </c>
      <c r="B2327">
        <v>7</v>
      </c>
      <c r="C2327">
        <v>27</v>
      </c>
      <c r="D2327" t="s">
        <v>4082</v>
      </c>
      <c r="E2327" t="s">
        <v>4070</v>
      </c>
      <c r="F2327" t="s">
        <v>4076</v>
      </c>
      <c r="G2327" t="str">
        <f>_xlfn.CONCAT("(",A2327,",",B2327,",",C2327,",'",D2327,"','",E2327,IF(F2327="NULL","',NULL"&amp;"),",TEXT("','"&amp;F2327&amp;"'),","")))</f>
        <v>(128,7,27,'20040707','20040728','20040726'),</v>
      </c>
    </row>
    <row r="2328" spans="1:7" x14ac:dyDescent="0.25">
      <c r="A2328">
        <v>18</v>
      </c>
      <c r="B2328">
        <v>7</v>
      </c>
      <c r="C2328">
        <v>10</v>
      </c>
      <c r="D2328" t="s">
        <v>4098</v>
      </c>
      <c r="E2328" t="s">
        <v>4083</v>
      </c>
      <c r="F2328" t="s">
        <v>4086</v>
      </c>
      <c r="G2328" t="str">
        <f>_xlfn.CONCAT("(",A2328,",",B2328,",",C2328,",'",D2328,"','",E2328,IF(F2328="NULL","',NULL"&amp;"),",TEXT("','"&amp;F2328&amp;"'),","")))</f>
        <v>(18,7,10,'20040617','20040708','20040703'),</v>
      </c>
    </row>
    <row r="2329" spans="1:7" x14ac:dyDescent="0.25">
      <c r="A2329">
        <v>33</v>
      </c>
      <c r="B2329">
        <v>7</v>
      </c>
      <c r="C2329">
        <v>10</v>
      </c>
      <c r="D2329" t="s">
        <v>4111</v>
      </c>
      <c r="E2329" t="s">
        <v>4112</v>
      </c>
      <c r="F2329" t="s">
        <v>4113</v>
      </c>
      <c r="G2329" t="str">
        <f>_xlfn.CONCAT("(",A2329,",",B2329,",",C2329,",'",D2329,"','",E2329,IF(F2329="NULL","',NULL"&amp;"),",TEXT("','"&amp;F2329&amp;"'),","")))</f>
        <v>(33,7,10,'20040605','20040626','20040613'),</v>
      </c>
    </row>
    <row r="2330" spans="1:7" x14ac:dyDescent="0.25">
      <c r="A2330">
        <v>143</v>
      </c>
      <c r="B2330">
        <v>7</v>
      </c>
      <c r="C2330">
        <v>26</v>
      </c>
      <c r="D2330" t="s">
        <v>4149</v>
      </c>
      <c r="E2330" t="s">
        <v>4135</v>
      </c>
      <c r="F2330" t="s">
        <v>4150</v>
      </c>
      <c r="G2330" t="str">
        <f>_xlfn.CONCAT("(",A2330,",",B2330,",",C2330,",'",D2330,"','",E2330,IF(F2330="NULL","',NULL"&amp;"),",TEXT("','"&amp;F2330&amp;"'),","")))</f>
        <v>(143,7,26,'20040403','20040424','20040405'),</v>
      </c>
    </row>
    <row r="2331" spans="1:7" x14ac:dyDescent="0.25">
      <c r="A2331">
        <v>47</v>
      </c>
      <c r="B2331">
        <v>7</v>
      </c>
      <c r="C2331">
        <v>8</v>
      </c>
      <c r="D2331" t="s">
        <v>4155</v>
      </c>
      <c r="E2331" t="s">
        <v>4156</v>
      </c>
      <c r="F2331" t="s">
        <v>4153</v>
      </c>
      <c r="G2331" t="str">
        <f>_xlfn.CONCAT("(",A2331,",",B2331,",",C2331,",'",D2331,"','",E2331,IF(F2331="NULL","',NULL"&amp;"),",TEXT("','"&amp;F2331&amp;"'),","")))</f>
        <v>(47,7,8,'20040329','20040419','20040331'),</v>
      </c>
    </row>
    <row r="2332" spans="1:7" x14ac:dyDescent="0.25">
      <c r="A2332">
        <v>119</v>
      </c>
      <c r="B2332">
        <v>7</v>
      </c>
      <c r="C2332">
        <v>23</v>
      </c>
      <c r="D2332" t="s">
        <v>4185</v>
      </c>
      <c r="E2332" t="s">
        <v>4186</v>
      </c>
      <c r="F2332" t="s">
        <v>4176</v>
      </c>
      <c r="G2332" t="str">
        <f>_xlfn.CONCAT("(",A2332,",",B2332,",",C2332,",'",D2332,"','",E2332,IF(F2332="NULL","',NULL"&amp;"),",TEXT("','"&amp;F2332&amp;"'),","")))</f>
        <v>(119,7,23,'20040224','20040316','20040304'),</v>
      </c>
    </row>
    <row r="2333" spans="1:7" x14ac:dyDescent="0.25">
      <c r="A2333">
        <v>37</v>
      </c>
      <c r="B2333">
        <v>7</v>
      </c>
      <c r="C2333">
        <v>11</v>
      </c>
      <c r="D2333" t="s">
        <v>4187</v>
      </c>
      <c r="E2333" t="s">
        <v>4166</v>
      </c>
      <c r="F2333" t="s">
        <v>4184</v>
      </c>
      <c r="G2333" t="str">
        <f>_xlfn.CONCAT("(",A2333,",",B2333,",",C2333,",'",D2333,"','",E2333,IF(F2333="NULL","',NULL"&amp;"),",TEXT("','"&amp;F2333&amp;"'),","")))</f>
        <v>(37,7,11,'20040222','20040314','20040226'),</v>
      </c>
    </row>
    <row r="2334" spans="1:7" x14ac:dyDescent="0.25">
      <c r="A2334">
        <v>150</v>
      </c>
      <c r="B2334">
        <v>7</v>
      </c>
      <c r="C2334">
        <v>14</v>
      </c>
      <c r="D2334" t="s">
        <v>4213</v>
      </c>
      <c r="E2334" t="s">
        <v>4214</v>
      </c>
      <c r="F2334" t="s">
        <v>4210</v>
      </c>
      <c r="G2334" t="str">
        <f>_xlfn.CONCAT("(",A2334,",",B2334,",",C2334,",'",D2334,"','",E2334,IF(F2334="NULL","',NULL"&amp;"),",TEXT("','"&amp;F2334&amp;"'),","")))</f>
        <v>(150,7,14,'20040115','20040205','20040118'),</v>
      </c>
    </row>
    <row r="2335" spans="1:7" x14ac:dyDescent="0.25">
      <c r="A2335">
        <v>78</v>
      </c>
      <c r="B2335">
        <v>7</v>
      </c>
      <c r="C2335">
        <v>19</v>
      </c>
      <c r="D2335" t="s">
        <v>4229</v>
      </c>
      <c r="E2335" t="s">
        <v>4210</v>
      </c>
      <c r="F2335" t="s">
        <v>4230</v>
      </c>
      <c r="G2335" t="str">
        <f>_xlfn.CONCAT("(",A2335,",",B2335,",",C2335,",'",D2335,"','",E2335,IF(F2335="NULL","',NULL"&amp;"),",TEXT("','"&amp;F2335&amp;"'),","")))</f>
        <v>(78,7,19,'20031228','20040118','20040108'),</v>
      </c>
    </row>
    <row r="2336" spans="1:7" x14ac:dyDescent="0.25">
      <c r="A2336">
        <v>107</v>
      </c>
      <c r="B2336">
        <v>7</v>
      </c>
      <c r="C2336">
        <v>12</v>
      </c>
      <c r="D2336" t="s">
        <v>4265</v>
      </c>
      <c r="E2336" t="s">
        <v>4250</v>
      </c>
      <c r="F2336" t="s">
        <v>4266</v>
      </c>
      <c r="G2336" t="str">
        <f>_xlfn.CONCAT("(",A2336,",",B2336,",",C2336,",'",D2336,"','",E2336,IF(F2336="NULL","',NULL"&amp;"),",TEXT("','"&amp;F2336&amp;"'),","")))</f>
        <v>(107,7,12,'20031111','20031202','20031125'),</v>
      </c>
    </row>
    <row r="2337" spans="1:7" x14ac:dyDescent="0.25">
      <c r="A2337">
        <v>124</v>
      </c>
      <c r="B2337">
        <v>7</v>
      </c>
      <c r="C2337">
        <v>8</v>
      </c>
      <c r="D2337" t="s">
        <v>4303</v>
      </c>
      <c r="E2337" t="s">
        <v>4280</v>
      </c>
      <c r="F2337" t="s">
        <v>4304</v>
      </c>
      <c r="G2337" t="str">
        <f>_xlfn.CONCAT("(",A2337,",",B2337,",",C2337,",'",D2337,"','",E2337,IF(F2337="NULL","',NULL"&amp;"),",TEXT("','"&amp;F2337&amp;"'),","")))</f>
        <v>(124,7,8,'20031001','20031022','20031002'),</v>
      </c>
    </row>
    <row r="2338" spans="1:7" x14ac:dyDescent="0.25">
      <c r="A2338">
        <v>194</v>
      </c>
      <c r="B2338">
        <v>7</v>
      </c>
      <c r="C2338">
        <v>3</v>
      </c>
      <c r="D2338" t="s">
        <v>4305</v>
      </c>
      <c r="E2338" t="s">
        <v>4306</v>
      </c>
      <c r="F2338" t="s">
        <v>4303</v>
      </c>
      <c r="G2338" t="str">
        <f>_xlfn.CONCAT("(",A2338,",",B2338,",",C2338,",'",D2338,"','",E2338,IF(F2338="NULL","',NULL"&amp;"),",TEXT("','"&amp;F2338&amp;"'),","")))</f>
        <v>(194,7,3,'20030929','20031020','20031001'),</v>
      </c>
    </row>
    <row r="2339" spans="1:7" x14ac:dyDescent="0.25">
      <c r="A2339">
        <v>119</v>
      </c>
      <c r="B2339">
        <v>7</v>
      </c>
      <c r="C2339">
        <v>2</v>
      </c>
      <c r="D2339" t="s">
        <v>4311</v>
      </c>
      <c r="E2339" t="s">
        <v>4300</v>
      </c>
      <c r="F2339" t="s">
        <v>4312</v>
      </c>
      <c r="G2339" t="str">
        <f>_xlfn.CONCAT("(",A2339,",",B2339,",",C2339,",'",D2339,"','",E2339,IF(F2339="NULL","',NULL"&amp;"),",TEXT("','"&amp;F2339&amp;"'),","")))</f>
        <v>(119,7,2,'20030914','20031005','20030919'),</v>
      </c>
    </row>
    <row r="2340" spans="1:7" x14ac:dyDescent="0.25">
      <c r="A2340">
        <v>69</v>
      </c>
      <c r="B2340">
        <v>7</v>
      </c>
      <c r="C2340">
        <v>18</v>
      </c>
      <c r="D2340" t="s">
        <v>4317</v>
      </c>
      <c r="E2340" t="s">
        <v>4303</v>
      </c>
      <c r="F2340" t="s">
        <v>4316</v>
      </c>
      <c r="G2340" t="str">
        <f>_xlfn.CONCAT("(",A2340,",",B2340,",",C2340,",'",D2340,"','",E2340,IF(F2340="NULL","',NULL"&amp;"),",TEXT("','"&amp;F2340&amp;"'),","")))</f>
        <v>(69,7,18,'20030910','20031001','20030911'),</v>
      </c>
    </row>
    <row r="2341" spans="1:7" x14ac:dyDescent="0.25">
      <c r="A2341">
        <v>6</v>
      </c>
      <c r="B2341">
        <v>7</v>
      </c>
      <c r="C2341">
        <v>23</v>
      </c>
      <c r="D2341" t="s">
        <v>4337</v>
      </c>
      <c r="E2341" t="s">
        <v>4338</v>
      </c>
      <c r="F2341" t="s">
        <v>4335</v>
      </c>
      <c r="G2341" t="str">
        <f>_xlfn.CONCAT("(",A2341,",",B2341,",",C2341,",'",D2341,"','",E2341,IF(F2341="NULL","',NULL"&amp;"),",TEXT("','"&amp;F2341&amp;"'),","")))</f>
        <v>(6,7,23,'20030828','20030918','20030829'),</v>
      </c>
    </row>
    <row r="2342" spans="1:7" x14ac:dyDescent="0.25">
      <c r="A2342">
        <v>168</v>
      </c>
      <c r="B2342">
        <v>7</v>
      </c>
      <c r="C2342">
        <v>7</v>
      </c>
      <c r="D2342" t="s">
        <v>4343</v>
      </c>
      <c r="E2342" t="s">
        <v>4323</v>
      </c>
      <c r="F2342" t="s">
        <v>4323</v>
      </c>
      <c r="G2342" t="str">
        <f>_xlfn.CONCAT("(",A2342,",",B2342,",",C2342,",'",D2342,"','",E2342,IF(F2342="NULL","',NULL"&amp;"),",TEXT("','"&amp;F2342&amp;"'),","")))</f>
        <v>(168,7,7,'20030818','20030908','20030908'),</v>
      </c>
    </row>
    <row r="2343" spans="1:7" x14ac:dyDescent="0.25">
      <c r="A2343">
        <v>135</v>
      </c>
      <c r="B2343">
        <v>7</v>
      </c>
      <c r="C2343">
        <v>18</v>
      </c>
      <c r="D2343" t="s">
        <v>4343</v>
      </c>
      <c r="E2343" t="s">
        <v>4323</v>
      </c>
      <c r="F2343" t="s">
        <v>4344</v>
      </c>
      <c r="G2343" t="str">
        <f>_xlfn.CONCAT("(",A2343,",",B2343,",",C2343,",'",D2343,"','",E2343,IF(F2343="NULL","',NULL"&amp;"),",TEXT("','"&amp;F2343&amp;"'),","")))</f>
        <v>(135,7,18,'20030818','20030908','20030819'),</v>
      </c>
    </row>
    <row r="2344" spans="1:7" x14ac:dyDescent="0.25">
      <c r="A2344">
        <v>1</v>
      </c>
      <c r="B2344">
        <v>7</v>
      </c>
      <c r="C2344">
        <v>12</v>
      </c>
      <c r="D2344" t="s">
        <v>4352</v>
      </c>
      <c r="E2344" t="s">
        <v>4353</v>
      </c>
      <c r="F2344" t="s">
        <v>4354</v>
      </c>
      <c r="G2344" t="str">
        <f>_xlfn.CONCAT("(",A2344,",",B2344,",",C2344,",'",D2344,"','",E2344,IF(F2344="NULL","',NULL"&amp;"),",TEXT("','"&amp;F2344&amp;"'),","")))</f>
        <v>(1,7,12,'20030802','20030823','20030811'),</v>
      </c>
    </row>
    <row r="2345" spans="1:7" x14ac:dyDescent="0.25">
      <c r="A2345">
        <v>96</v>
      </c>
      <c r="B2345">
        <v>7</v>
      </c>
      <c r="C2345">
        <v>16</v>
      </c>
      <c r="D2345" t="s">
        <v>4358</v>
      </c>
      <c r="E2345" t="s">
        <v>4344</v>
      </c>
      <c r="F2345" t="s">
        <v>4359</v>
      </c>
      <c r="G2345" t="str">
        <f>_xlfn.CONCAT("(",A2345,",",B2345,",",C2345,",'",D2345,"','",E2345,IF(F2345="NULL","',NULL"&amp;"),",TEXT("','"&amp;F2345&amp;"'),","")))</f>
        <v>(96,7,16,'20030729','20030819','20030807'),</v>
      </c>
    </row>
    <row r="2346" spans="1:7" x14ac:dyDescent="0.25">
      <c r="A2346">
        <v>194</v>
      </c>
      <c r="B2346">
        <v>7</v>
      </c>
      <c r="C2346">
        <v>20</v>
      </c>
      <c r="D2346" t="s">
        <v>4369</v>
      </c>
      <c r="E2346" t="s">
        <v>4351</v>
      </c>
      <c r="F2346" t="s">
        <v>4344</v>
      </c>
      <c r="G2346" t="str">
        <f>_xlfn.CONCAT("(",A2346,",",B2346,",",C2346,",'",D2346,"','",E2346,IF(F2346="NULL","',NULL"&amp;"),",TEXT("','"&amp;F2346&amp;"'),","")))</f>
        <v>(194,7,20,'20030716','20030806','20030819'),</v>
      </c>
    </row>
    <row r="2347" spans="1:7" x14ac:dyDescent="0.25">
      <c r="A2347">
        <v>121</v>
      </c>
      <c r="B2347">
        <v>7</v>
      </c>
      <c r="C2347">
        <v>25</v>
      </c>
      <c r="D2347" t="s">
        <v>4374</v>
      </c>
      <c r="E2347" t="s">
        <v>4358</v>
      </c>
      <c r="F2347" t="s">
        <v>4376</v>
      </c>
      <c r="G2347" t="str">
        <f>_xlfn.CONCAT("(",A2347,",",B2347,",",C2347,",'",D2347,"','",E2347,IF(F2347="NULL","',NULL"&amp;"),",TEXT("','"&amp;F2347&amp;"'),","")))</f>
        <v>(121,7,25,'20030708','20030729','20030713'),</v>
      </c>
    </row>
    <row r="2348" spans="1:7" x14ac:dyDescent="0.25">
      <c r="A2348">
        <v>5</v>
      </c>
      <c r="B2348">
        <v>7</v>
      </c>
      <c r="C2348">
        <v>6</v>
      </c>
      <c r="D2348" t="s">
        <v>4385</v>
      </c>
      <c r="E2348" t="s">
        <v>4369</v>
      </c>
      <c r="F2348" t="s">
        <v>4374</v>
      </c>
      <c r="G2348" t="str">
        <f>_xlfn.CONCAT("(",A2348,",",B2348,",",C2348,",'",D2348,"','",E2348,IF(F2348="NULL","',NULL"&amp;"),",TEXT("','"&amp;F2348&amp;"'),","")))</f>
        <v>(5,7,6,'20030625','20030716','20030708'),</v>
      </c>
    </row>
    <row r="2349" spans="1:7" x14ac:dyDescent="0.25">
      <c r="A2349">
        <v>145</v>
      </c>
      <c r="B2349">
        <v>7</v>
      </c>
      <c r="C2349">
        <v>11</v>
      </c>
      <c r="D2349" t="s">
        <v>4400</v>
      </c>
      <c r="E2349" t="s">
        <v>4385</v>
      </c>
      <c r="F2349" t="s">
        <v>4398</v>
      </c>
      <c r="G2349" t="str">
        <f>_xlfn.CONCAT("(",A2349,",",B2349,",",C2349,",'",D2349,"','",E2349,IF(F2349="NULL","',NULL"&amp;"),",TEXT("','"&amp;F2349&amp;"'),","")))</f>
        <v>(145,7,11,'20030604','20030625','20030613'),</v>
      </c>
    </row>
    <row r="2350" spans="1:7" x14ac:dyDescent="0.25">
      <c r="A2350">
        <v>66</v>
      </c>
      <c r="B2350">
        <v>7</v>
      </c>
      <c r="C2350">
        <v>4</v>
      </c>
      <c r="D2350" t="s">
        <v>4404</v>
      </c>
      <c r="E2350" t="s">
        <v>4396</v>
      </c>
      <c r="F2350" t="s">
        <v>4393</v>
      </c>
      <c r="G2350" t="str">
        <f>_xlfn.CONCAT("(",A2350,",",B2350,",",C2350,",'",D2350,"','",E2350,IF(F2350="NULL","',NULL"&amp;"),",TEXT("','"&amp;F2350&amp;"'),","")))</f>
        <v>(66,7,4,'20030529','20030619','20030612'),</v>
      </c>
    </row>
    <row r="2351" spans="1:7" x14ac:dyDescent="0.25">
      <c r="A2351">
        <v>132</v>
      </c>
      <c r="B2351">
        <v>7</v>
      </c>
      <c r="C2351">
        <v>10</v>
      </c>
      <c r="D2351" t="s">
        <v>4404</v>
      </c>
      <c r="E2351" t="s">
        <v>4396</v>
      </c>
      <c r="F2351" t="s">
        <v>4374</v>
      </c>
      <c r="G2351" t="str">
        <f>_xlfn.CONCAT("(",A2351,",",B2351,",",C2351,",'",D2351,"','",E2351,IF(F2351="NULL","',NULL"&amp;"),",TEXT("','"&amp;F2351&amp;"'),","")))</f>
        <v>(132,7,10,'20030529','20030619','20030708'),</v>
      </c>
    </row>
    <row r="2352" spans="1:7" x14ac:dyDescent="0.25">
      <c r="A2352">
        <v>79</v>
      </c>
      <c r="B2352">
        <v>7</v>
      </c>
      <c r="C2352">
        <v>24</v>
      </c>
      <c r="D2352" t="s">
        <v>4411</v>
      </c>
      <c r="E2352" t="s">
        <v>4412</v>
      </c>
      <c r="F2352" t="s">
        <v>4393</v>
      </c>
      <c r="G2352" t="str">
        <f>_xlfn.CONCAT("(",A2352,",",B2352,",",C2352,",'",D2352,"','",E2352,IF(F2352="NULL","',NULL"&amp;"),",TEXT("','"&amp;F2352&amp;"'),","")))</f>
        <v>(79,7,24,'20030517','20030607','20030612'),</v>
      </c>
    </row>
    <row r="2353" spans="1:7" x14ac:dyDescent="0.25">
      <c r="A2353">
        <v>150</v>
      </c>
      <c r="B2353">
        <v>7</v>
      </c>
      <c r="C2353">
        <v>6</v>
      </c>
      <c r="D2353" t="s">
        <v>4423</v>
      </c>
      <c r="E2353" t="s">
        <v>4424</v>
      </c>
      <c r="F2353" t="s">
        <v>4413</v>
      </c>
      <c r="G2353" t="str">
        <f>_xlfn.CONCAT("(",A2353,",",B2353,",",C2353,",'",D2353,"','",E2353,IF(F2353="NULL","',NULL"&amp;"),",TEXT("','"&amp;F2353&amp;"'),","")))</f>
        <v>(150,7,6,'20030507','20030528','20030521'),</v>
      </c>
    </row>
    <row r="2354" spans="1:7" x14ac:dyDescent="0.25">
      <c r="A2354">
        <v>98</v>
      </c>
      <c r="B2354">
        <v>7</v>
      </c>
      <c r="C2354">
        <v>19</v>
      </c>
      <c r="D2354" t="s">
        <v>4427</v>
      </c>
      <c r="E2354" t="s">
        <v>4428</v>
      </c>
      <c r="F2354" t="s">
        <v>4425</v>
      </c>
      <c r="G2354" t="str">
        <f>_xlfn.CONCAT("(",A2354,",",B2354,",",C2354,",'",D2354,"','",E2354,IF(F2354="NULL","',NULL"&amp;"),",TEXT("','"&amp;F2354&amp;"'),","")))</f>
        <v>(98,7,19,'20030503','20030524','20030504'),</v>
      </c>
    </row>
    <row r="2355" spans="1:7" x14ac:dyDescent="0.25">
      <c r="A2355">
        <v>136</v>
      </c>
      <c r="B2355">
        <v>7</v>
      </c>
      <c r="C2355">
        <v>1</v>
      </c>
      <c r="D2355" t="s">
        <v>4431</v>
      </c>
      <c r="E2355" t="s">
        <v>4409</v>
      </c>
      <c r="F2355" t="s">
        <v>4432</v>
      </c>
      <c r="G2355" t="str">
        <f>_xlfn.CONCAT("(",A2355,",",B2355,",",C2355,",'",D2355,"','",E2355,IF(F2355="NULL","',NULL"&amp;"),",TEXT("','"&amp;F2355&amp;"'),","")))</f>
        <v>(136,7,1,'20030428','20030519','20030508'),</v>
      </c>
    </row>
    <row r="2356" spans="1:7" x14ac:dyDescent="0.25">
      <c r="A2356">
        <v>91</v>
      </c>
      <c r="B2356">
        <v>7</v>
      </c>
      <c r="C2356">
        <v>13</v>
      </c>
      <c r="D2356" t="s">
        <v>4436</v>
      </c>
      <c r="E2356" t="s">
        <v>4437</v>
      </c>
      <c r="F2356" t="s">
        <v>4434</v>
      </c>
      <c r="G2356" t="str">
        <f>_xlfn.CONCAT("(",A2356,",",B2356,",",C2356,",'",D2356,"','",E2356,IF(F2356="NULL","',NULL"&amp;"),",TEXT("','"&amp;F2356&amp;"'),","")))</f>
        <v>(91,7,13,'20030410','20030501','20030411'),</v>
      </c>
    </row>
    <row r="2357" spans="1:7" x14ac:dyDescent="0.25">
      <c r="A2357">
        <v>98</v>
      </c>
      <c r="B2357">
        <v>7</v>
      </c>
      <c r="C2357">
        <v>27</v>
      </c>
      <c r="D2357" t="s">
        <v>4451</v>
      </c>
      <c r="E2357" t="s">
        <v>4434</v>
      </c>
      <c r="F2357" t="s">
        <v>4434</v>
      </c>
      <c r="G2357" t="str">
        <f>_xlfn.CONCAT("(",A2357,",",B2357,",",C2357,",'",D2357,"','",E2357,IF(F2357="NULL","',NULL"&amp;"),",TEXT("','"&amp;F2357&amp;"'),","")))</f>
        <v>(98,7,27,'20030321','20030411','20030411'),</v>
      </c>
    </row>
    <row r="2358" spans="1:7" x14ac:dyDescent="0.25">
      <c r="A2358">
        <v>9</v>
      </c>
      <c r="B2358">
        <v>7</v>
      </c>
      <c r="C2358">
        <v>25</v>
      </c>
      <c r="D2358" t="s">
        <v>4494</v>
      </c>
      <c r="E2358" t="s">
        <v>4482</v>
      </c>
      <c r="F2358" t="s">
        <v>4479</v>
      </c>
      <c r="G2358" t="str">
        <f>_xlfn.CONCAT("(",A2358,",",B2358,",",C2358,",'",D2358,"','",E2358,IF(F2358="NULL","',NULL"&amp;"),",TEXT("','"&amp;F2358&amp;"'),","")))</f>
        <v>(9,7,25,'20030130','20030220','20030304'),</v>
      </c>
    </row>
    <row r="2359" spans="1:7" x14ac:dyDescent="0.25">
      <c r="A2359">
        <v>178</v>
      </c>
      <c r="B2359">
        <v>7</v>
      </c>
      <c r="C2359">
        <v>23</v>
      </c>
      <c r="D2359" t="s">
        <v>4498</v>
      </c>
      <c r="E2359" t="s">
        <v>4477</v>
      </c>
      <c r="F2359" t="s">
        <v>4497</v>
      </c>
      <c r="G2359" t="str">
        <f>_xlfn.CONCAT("(",A2359,",",B2359,",",C2359,",'",D2359,"','",E2359,IF(F2359="NULL","',NULL"&amp;"),",TEXT("','"&amp;F2359&amp;"'),","")))</f>
        <v>(178,7,23,'20030127','20030217','20030210'),</v>
      </c>
    </row>
    <row r="2360" spans="1:7" x14ac:dyDescent="0.25">
      <c r="A2360">
        <v>11</v>
      </c>
      <c r="B2360">
        <v>7</v>
      </c>
      <c r="C2360">
        <v>23</v>
      </c>
      <c r="D2360" t="s">
        <v>4509</v>
      </c>
      <c r="E2360" t="s">
        <v>4500</v>
      </c>
      <c r="F2360" t="s">
        <v>4502</v>
      </c>
      <c r="G2360" t="str">
        <f>_xlfn.CONCAT("(",A2360,",",B2360,",",C2360,",'",D2360,"','",E2360,IF(F2360="NULL","',NULL"&amp;"),",TEXT("','"&amp;F2360&amp;"'),","")))</f>
        <v>(11,7,23,'20030111','20030201','20030215'),</v>
      </c>
    </row>
    <row r="2361" spans="1:7" x14ac:dyDescent="0.25">
      <c r="A2361">
        <v>61</v>
      </c>
      <c r="B2361">
        <v>7</v>
      </c>
      <c r="C2361">
        <v>6</v>
      </c>
      <c r="D2361" t="s">
        <v>4521</v>
      </c>
      <c r="E2361" t="s">
        <v>4522</v>
      </c>
      <c r="F2361" t="s">
        <v>4523</v>
      </c>
      <c r="G2361" t="str">
        <f>_xlfn.CONCAT("(",A2361,",",B2361,",",C2361,",'",D2361,"','",E2361,IF(F2361="NULL","',NULL"&amp;"),",TEXT("','"&amp;F2361&amp;"'),","")))</f>
        <v>(61,7,6,'20021229','20030119','20030102'),</v>
      </c>
    </row>
    <row r="2362" spans="1:7" x14ac:dyDescent="0.25">
      <c r="A2362">
        <v>187</v>
      </c>
      <c r="B2362">
        <v>7</v>
      </c>
      <c r="C2362">
        <v>26</v>
      </c>
      <c r="D2362" t="s">
        <v>4521</v>
      </c>
      <c r="E2362" t="s">
        <v>4522</v>
      </c>
      <c r="F2362" t="s">
        <v>4496</v>
      </c>
      <c r="G2362" t="str">
        <f>_xlfn.CONCAT("(",A2362,",",B2362,",",C2362,",'",D2362,"','",E2362,IF(F2362="NULL","',NULL"&amp;"),",TEXT("','"&amp;F2362&amp;"'),","")))</f>
        <v>(187,7,26,'20021229','20030119','20030128'),</v>
      </c>
    </row>
    <row r="2363" spans="1:7" x14ac:dyDescent="0.25">
      <c r="A2363">
        <v>171</v>
      </c>
      <c r="B2363">
        <v>7</v>
      </c>
      <c r="C2363">
        <v>21</v>
      </c>
      <c r="D2363" t="s">
        <v>4534</v>
      </c>
      <c r="E2363" t="s">
        <v>4517</v>
      </c>
      <c r="F2363" t="s">
        <v>4535</v>
      </c>
      <c r="G2363" t="str">
        <f>_xlfn.CONCAT("(",A2363,",",B2363,",",C2363,",'",D2363,"','",E2363,IF(F2363="NULL","',NULL"&amp;"),",TEXT("','"&amp;F2363&amp;"'),","")))</f>
        <v>(171,7,21,'20021213','20030103','20021214'),</v>
      </c>
    </row>
    <row r="2364" spans="1:7" x14ac:dyDescent="0.25">
      <c r="A2364">
        <v>151</v>
      </c>
      <c r="B2364">
        <v>7</v>
      </c>
      <c r="C2364">
        <v>24</v>
      </c>
      <c r="D2364" t="s">
        <v>4541</v>
      </c>
      <c r="E2364" t="s">
        <v>4542</v>
      </c>
      <c r="F2364" t="s">
        <v>4543</v>
      </c>
      <c r="G2364" t="str">
        <f>_xlfn.CONCAT("(",A2364,",",B2364,",",C2364,",'",D2364,"','",E2364,IF(F2364="NULL","',NULL"&amp;"),",TEXT("','"&amp;F2364&amp;"'),","")))</f>
        <v>(151,7,24,'20021202','20021223','20021204'),</v>
      </c>
    </row>
    <row r="2365" spans="1:7" x14ac:dyDescent="0.25">
      <c r="A2365">
        <v>140</v>
      </c>
      <c r="B2365">
        <v>7</v>
      </c>
      <c r="C2365">
        <v>18</v>
      </c>
      <c r="D2365" t="s">
        <v>4546</v>
      </c>
      <c r="E2365" t="s">
        <v>4531</v>
      </c>
      <c r="F2365" t="s">
        <v>4540</v>
      </c>
      <c r="G2365" t="str">
        <f>_xlfn.CONCAT("(",A2365,",",B2365,",",C2365,",'",D2365,"','",E2365,IF(F2365="NULL","',NULL"&amp;"),",TEXT("','"&amp;F2365&amp;"'),","")))</f>
        <v>(140,7,18,'20021130','20021221','20021205'),</v>
      </c>
    </row>
    <row r="2366" spans="1:7" x14ac:dyDescent="0.25">
      <c r="A2366">
        <v>22</v>
      </c>
      <c r="B2366">
        <v>7</v>
      </c>
      <c r="C2366">
        <v>25</v>
      </c>
      <c r="D2366" t="s">
        <v>4549</v>
      </c>
      <c r="E2366" t="s">
        <v>4546</v>
      </c>
      <c r="F2366" t="s">
        <v>4550</v>
      </c>
      <c r="G2366" t="str">
        <f>_xlfn.CONCAT("(",A2366,",",B2366,",",C2366,",'",D2366,"','",E2366,IF(F2366="NULL","',NULL"&amp;"),",TEXT("','"&amp;F2366&amp;"'),","")))</f>
        <v>(22,7,25,'20021109','20021130','20021124'),</v>
      </c>
    </row>
    <row r="2367" spans="1:7" x14ac:dyDescent="0.25">
      <c r="A2367">
        <v>71</v>
      </c>
      <c r="B2367">
        <v>7</v>
      </c>
      <c r="C2367">
        <v>18</v>
      </c>
      <c r="D2367" t="s">
        <v>4563</v>
      </c>
      <c r="E2367" t="s">
        <v>4553</v>
      </c>
      <c r="F2367" t="s">
        <v>4551</v>
      </c>
      <c r="G2367" t="str">
        <f>_xlfn.CONCAT("(",A2367,",",B2367,",",C2367,",'",D2367,"','",E2367,IF(F2367="NULL","',NULL"&amp;"),",TEXT("','"&amp;F2367&amp;"'),","")))</f>
        <v>(71,7,18,'20021101','20021122','20021108'),</v>
      </c>
    </row>
    <row r="2368" spans="1:7" x14ac:dyDescent="0.25">
      <c r="A2368">
        <v>149</v>
      </c>
      <c r="B2368">
        <v>7</v>
      </c>
      <c r="C2368">
        <v>27</v>
      </c>
      <c r="D2368" t="s">
        <v>4590</v>
      </c>
      <c r="E2368" t="s">
        <v>4591</v>
      </c>
      <c r="F2368" t="s">
        <v>4589</v>
      </c>
      <c r="G2368" t="str">
        <f>_xlfn.CONCAT("(",A2368,",",B2368,",",C2368,",'",D2368,"','",E2368,IF(F2368="NULL","',NULL"&amp;"),",TEXT("','"&amp;F2368&amp;"'),","")))</f>
        <v>(149,7,27,'20020930','20021021','20021025'),</v>
      </c>
    </row>
    <row r="2369" spans="1:7" x14ac:dyDescent="0.25">
      <c r="A2369">
        <v>26</v>
      </c>
      <c r="B2369">
        <v>7</v>
      </c>
      <c r="C2369">
        <v>19</v>
      </c>
      <c r="D2369" t="s">
        <v>4607</v>
      </c>
      <c r="E2369" t="s">
        <v>4590</v>
      </c>
      <c r="F2369" t="s">
        <v>4602</v>
      </c>
      <c r="G2369" t="str">
        <f>_xlfn.CONCAT("(",A2369,",",B2369,",",C2369,",'",D2369,"','",E2369,IF(F2369="NULL","',NULL"&amp;"),",TEXT("','"&amp;F2369&amp;"'),","")))</f>
        <v>(26,7,19,'20020909','20020930','20020913'),</v>
      </c>
    </row>
    <row r="2370" spans="1:7" x14ac:dyDescent="0.25">
      <c r="A2370">
        <v>7</v>
      </c>
      <c r="B2370">
        <v>7</v>
      </c>
      <c r="C2370">
        <v>16</v>
      </c>
      <c r="D2370" t="s">
        <v>4649</v>
      </c>
      <c r="E2370" t="s">
        <v>4639</v>
      </c>
      <c r="F2370" t="s">
        <v>4651</v>
      </c>
      <c r="G2370" t="str">
        <f>_xlfn.CONCAT("(",A2370,",",B2370,",",C2370,",'",D2370,"','",E2370,IF(F2370="NULL","',NULL"&amp;"),",TEXT("','"&amp;F2370&amp;"'),","")))</f>
        <v>(7,7,16,'20020713','20020803','20020809'),</v>
      </c>
    </row>
    <row r="2371" spans="1:7" x14ac:dyDescent="0.25">
      <c r="A2371">
        <v>49</v>
      </c>
      <c r="B2371">
        <v>7</v>
      </c>
      <c r="C2371">
        <v>14</v>
      </c>
      <c r="D2371" t="s">
        <v>4660</v>
      </c>
      <c r="E2371" t="s">
        <v>4661</v>
      </c>
      <c r="F2371" t="s">
        <v>4662</v>
      </c>
      <c r="G2371" t="str">
        <f>_xlfn.CONCAT("(",A2371,",",B2371,",",C2371,",'",D2371,"','",E2371,IF(F2371="NULL","',NULL"&amp;"),",TEXT("','"&amp;F2371&amp;"'),","")))</f>
        <v>(49,7,14,'20020705','20020726','20020706'),</v>
      </c>
    </row>
    <row r="2372" spans="1:7" x14ac:dyDescent="0.25">
      <c r="A2372">
        <v>60</v>
      </c>
      <c r="B2372">
        <v>7</v>
      </c>
      <c r="C2372">
        <v>21</v>
      </c>
      <c r="D2372" t="s">
        <v>4681</v>
      </c>
      <c r="E2372" t="s">
        <v>4665</v>
      </c>
      <c r="F2372" t="s">
        <v>4682</v>
      </c>
      <c r="G2372" t="str">
        <f>_xlfn.CONCAT("(",A2372,",",B2372,",",C2372,",'",D2372,"','",E2372,IF(F2372="NULL","',NULL"&amp;"),",TEXT("','"&amp;F2372&amp;"'),","")))</f>
        <v>(60,7,21,'20020608','20020629','20020613'),</v>
      </c>
    </row>
    <row r="2373" spans="1:7" x14ac:dyDescent="0.25">
      <c r="A2373">
        <v>72</v>
      </c>
      <c r="B2373">
        <v>7</v>
      </c>
      <c r="C2373">
        <v>20</v>
      </c>
      <c r="D2373" t="s">
        <v>4689</v>
      </c>
      <c r="E2373" t="s">
        <v>4690</v>
      </c>
      <c r="F2373" t="s">
        <v>4691</v>
      </c>
      <c r="G2373" t="str">
        <f>_xlfn.CONCAT("(",A2373,",",B2373,",",C2373,",'",D2373,"','",E2373,IF(F2373="NULL","',NULL"&amp;"),",TEXT("','"&amp;F2373&amp;"'),","")))</f>
        <v>(72,7,20,'20020602','20020623','20020619'),</v>
      </c>
    </row>
    <row r="2374" spans="1:7" x14ac:dyDescent="0.25">
      <c r="A2374">
        <v>40</v>
      </c>
      <c r="B2374">
        <v>7</v>
      </c>
      <c r="C2374">
        <v>4</v>
      </c>
      <c r="D2374" t="s">
        <v>4703</v>
      </c>
      <c r="E2374" t="s">
        <v>4692</v>
      </c>
      <c r="F2374" t="s">
        <v>4705</v>
      </c>
      <c r="G2374" t="str">
        <f>_xlfn.CONCAT("(",A2374,",",B2374,",",C2374,",'",D2374,"','",E2374,IF(F2374="NULL","',NULL"&amp;"),",TEXT("','"&amp;F2374&amp;"'),","")))</f>
        <v>(40,7,4,'20020519','20020609','20020524'),</v>
      </c>
    </row>
    <row r="2375" spans="1:7" x14ac:dyDescent="0.25">
      <c r="A2375">
        <v>5</v>
      </c>
      <c r="B2375">
        <v>7</v>
      </c>
      <c r="C2375">
        <v>23</v>
      </c>
      <c r="D2375" t="s">
        <v>4726</v>
      </c>
      <c r="E2375" t="s">
        <v>4727</v>
      </c>
      <c r="F2375" t="s">
        <v>4725</v>
      </c>
      <c r="G2375" t="str">
        <f>_xlfn.CONCAT("(",A2375,",",B2375,",",C2375,",'",D2375,"','",E2375,IF(F2375="NULL","',NULL"&amp;"),",TEXT("','"&amp;F2375&amp;"'),","")))</f>
        <v>(5,7,23,'20020412','20020503','20020416'),</v>
      </c>
    </row>
    <row r="2376" spans="1:7" x14ac:dyDescent="0.25">
      <c r="A2376">
        <v>32</v>
      </c>
      <c r="B2376">
        <v>7</v>
      </c>
      <c r="C2376">
        <v>5</v>
      </c>
      <c r="D2376" t="s">
        <v>4729</v>
      </c>
      <c r="E2376" t="s">
        <v>4720</v>
      </c>
      <c r="F2376" t="s">
        <v>4710</v>
      </c>
      <c r="G2376" t="str">
        <f>_xlfn.CONCAT("(",A2376,",",B2376,",",C2376,",'",D2376,"','",E2376,IF(F2376="NULL","',NULL"&amp;"),",TEXT("','"&amp;F2376&amp;"'),","")))</f>
        <v>(32,7,5,'20020328','20020418','20020508'),</v>
      </c>
    </row>
    <row r="2377" spans="1:7" x14ac:dyDescent="0.25">
      <c r="A2377">
        <v>66</v>
      </c>
      <c r="B2377">
        <v>7</v>
      </c>
      <c r="C2377">
        <v>20</v>
      </c>
      <c r="D2377" t="s">
        <v>4747</v>
      </c>
      <c r="E2377" t="s">
        <v>4748</v>
      </c>
      <c r="F2377" t="s">
        <v>4749</v>
      </c>
      <c r="G2377" t="str">
        <f>_xlfn.CONCAT("(",A2377,",",B2377,",",C2377,",'",D2377,"','",E2377,IF(F2377="NULL","',NULL"&amp;"),",TEXT("','"&amp;F2377&amp;"'),","")))</f>
        <v>(66,7,20,'20020313','20020403','20020402'),</v>
      </c>
    </row>
    <row r="2378" spans="1:7" x14ac:dyDescent="0.25">
      <c r="A2378">
        <v>29</v>
      </c>
      <c r="B2378">
        <v>7</v>
      </c>
      <c r="C2378">
        <v>26</v>
      </c>
      <c r="D2378" t="s">
        <v>4750</v>
      </c>
      <c r="E2378" t="s">
        <v>4749</v>
      </c>
      <c r="F2378" t="s">
        <v>4745</v>
      </c>
      <c r="G2378" t="str">
        <f>_xlfn.CONCAT("(",A2378,",",B2378,",",C2378,",'",D2378,"','",E2378,IF(F2378="NULL","',NULL"&amp;"),",TEXT("','"&amp;F2378&amp;"'),","")))</f>
        <v>(29,7,26,'20020312','20020402','20020315'),</v>
      </c>
    </row>
    <row r="2379" spans="1:7" x14ac:dyDescent="0.25">
      <c r="A2379">
        <v>105</v>
      </c>
      <c r="B2379">
        <v>7</v>
      </c>
      <c r="C2379">
        <v>15</v>
      </c>
      <c r="D2379" t="s">
        <v>4756</v>
      </c>
      <c r="E2379" t="s">
        <v>4729</v>
      </c>
      <c r="F2379" t="s">
        <v>4750</v>
      </c>
      <c r="G2379" t="str">
        <f>_xlfn.CONCAT("(",A2379,",",B2379,",",C2379,",'",D2379,"','",E2379,IF(F2379="NULL","',NULL"&amp;"),",TEXT("','"&amp;F2379&amp;"'),","")))</f>
        <v>(105,7,15,'20020307','20020328','20020312'),</v>
      </c>
    </row>
    <row r="2380" spans="1:7" x14ac:dyDescent="0.25">
      <c r="A2380">
        <v>27</v>
      </c>
      <c r="B2380">
        <v>7</v>
      </c>
      <c r="C2380">
        <v>24</v>
      </c>
      <c r="D2380" t="s">
        <v>4761</v>
      </c>
      <c r="E2380" t="s">
        <v>4738</v>
      </c>
      <c r="F2380" t="s">
        <v>4757</v>
      </c>
      <c r="G2380" t="str">
        <f>_xlfn.CONCAT("(",A2380,",",B2380,",",C2380,",'",D2380,"','",E2380,IF(F2380="NULL","',NULL"&amp;"),",TEXT("','"&amp;F2380&amp;"'),","")))</f>
        <v>(27,7,24,'20020226','20020319','20020305'),</v>
      </c>
    </row>
    <row r="2381" spans="1:7" x14ac:dyDescent="0.25">
      <c r="A2381">
        <v>193</v>
      </c>
      <c r="B2381">
        <v>7</v>
      </c>
      <c r="C2381">
        <v>26</v>
      </c>
      <c r="D2381" t="s">
        <v>4761</v>
      </c>
      <c r="E2381" t="s">
        <v>4738</v>
      </c>
      <c r="F2381" t="s">
        <v>4756</v>
      </c>
      <c r="G2381" t="str">
        <f>_xlfn.CONCAT("(",A2381,",",B2381,",",C2381,",'",D2381,"','",E2381,IF(F2381="NULL","',NULL"&amp;"),",TEXT("','"&amp;F2381&amp;"'),","")))</f>
        <v>(193,7,26,'20020226','20020319','20020307'),</v>
      </c>
    </row>
    <row r="2382" spans="1:7" x14ac:dyDescent="0.25">
      <c r="A2382">
        <v>11</v>
      </c>
      <c r="B2382">
        <v>7</v>
      </c>
      <c r="C2382">
        <v>8</v>
      </c>
      <c r="D2382" t="s">
        <v>4768</v>
      </c>
      <c r="E2382" t="s">
        <v>4769</v>
      </c>
      <c r="F2382" t="s">
        <v>4771</v>
      </c>
      <c r="G2382" t="str">
        <f>_xlfn.CONCAT("(",A2382,",",B2382,",",C2382,",'",D2382,"','",E2382,IF(F2382="NULL","',NULL"&amp;"),",TEXT("','"&amp;F2382&amp;"'),","")))</f>
        <v>(11,7,8,'20020213','20020306','20020228'),</v>
      </c>
    </row>
    <row r="2383" spans="1:7" x14ac:dyDescent="0.25">
      <c r="A2383">
        <v>95</v>
      </c>
      <c r="B2383">
        <v>7</v>
      </c>
      <c r="C2383">
        <v>5</v>
      </c>
      <c r="D2383" t="s">
        <v>4779</v>
      </c>
      <c r="E2383" t="s">
        <v>4763</v>
      </c>
      <c r="F2383" t="s">
        <v>4780</v>
      </c>
      <c r="G2383" t="str">
        <f>_xlfn.CONCAT("(",A2383,",",B2383,",",C2383,",'",D2383,"','",E2383,IF(F2383="NULL","',NULL"&amp;"),",TEXT("','"&amp;F2383&amp;"'),","")))</f>
        <v>(95,7,5,'20020204','20020225','20020221'),</v>
      </c>
    </row>
    <row r="2384" spans="1:7" x14ac:dyDescent="0.25">
      <c r="A2384">
        <v>105</v>
      </c>
      <c r="B2384">
        <v>7</v>
      </c>
      <c r="C2384">
        <v>4</v>
      </c>
      <c r="D2384" t="s">
        <v>4787</v>
      </c>
      <c r="E2384" t="s">
        <v>4766</v>
      </c>
      <c r="F2384" t="s">
        <v>4785</v>
      </c>
      <c r="G2384" t="str">
        <f>_xlfn.CONCAT("(",A2384,",",B2384,",",C2384,",'",D2384,"','",E2384,IF(F2384="NULL","',NULL"&amp;"),",TEXT("','"&amp;F2384&amp;"'),","")))</f>
        <v>(105,7,4,'20020128','20020218','20020129'),</v>
      </c>
    </row>
    <row r="2385" spans="1:7" x14ac:dyDescent="0.25">
      <c r="A2385">
        <v>199</v>
      </c>
      <c r="B2385">
        <v>7</v>
      </c>
      <c r="C2385">
        <v>26</v>
      </c>
      <c r="D2385" t="s">
        <v>4800</v>
      </c>
      <c r="E2385" t="s">
        <v>4801</v>
      </c>
      <c r="F2385" t="s">
        <v>4802</v>
      </c>
      <c r="G2385" t="str">
        <f>_xlfn.CONCAT("(",A2385,",",B2385,",",C2385,",'",D2385,"','",E2385,IF(F2385="NULL","',NULL"&amp;"),",TEXT("','"&amp;F2385&amp;"'),","")))</f>
        <v>(199,7,26,'20020101','20020122','20020105'),</v>
      </c>
    </row>
    <row r="2386" spans="1:7" x14ac:dyDescent="0.25">
      <c r="A2386">
        <v>138</v>
      </c>
      <c r="B2386">
        <v>7</v>
      </c>
      <c r="C2386">
        <v>26</v>
      </c>
      <c r="D2386" t="s">
        <v>4822</v>
      </c>
      <c r="E2386" t="s">
        <v>4823</v>
      </c>
      <c r="F2386" t="s">
        <v>4824</v>
      </c>
      <c r="G2386" t="str">
        <f>_xlfn.CONCAT("(",A2386,",",B2386,",",C2386,",'",D2386,"','",E2386,IF(F2386="NULL","',NULL"&amp;"),",TEXT("','"&amp;F2386&amp;"'),","")))</f>
        <v>(138,7,26,'20011206','20011227','20011225'),</v>
      </c>
    </row>
    <row r="2387" spans="1:7" x14ac:dyDescent="0.25">
      <c r="A2387">
        <v>65</v>
      </c>
      <c r="B2387">
        <v>7</v>
      </c>
      <c r="C2387">
        <v>26</v>
      </c>
      <c r="D2387" t="s">
        <v>4827</v>
      </c>
      <c r="E2387" t="s">
        <v>4806</v>
      </c>
      <c r="F2387" t="s">
        <v>4828</v>
      </c>
      <c r="G2387" t="str">
        <f>_xlfn.CONCAT("(",A2387,",",B2387,",",C2387,",'",D2387,"','",E2387,IF(F2387="NULL","',NULL"&amp;"),",TEXT("','"&amp;F2387&amp;"'),","")))</f>
        <v>(65,7,26,'20011201','20011222','20011204'),</v>
      </c>
    </row>
    <row r="2388" spans="1:7" x14ac:dyDescent="0.25">
      <c r="A2388">
        <v>162</v>
      </c>
      <c r="B2388">
        <v>7</v>
      </c>
      <c r="C2388">
        <v>8</v>
      </c>
      <c r="D2388" t="s">
        <v>4834</v>
      </c>
      <c r="E2388" t="s">
        <v>4819</v>
      </c>
      <c r="F2388" t="s">
        <v>4828</v>
      </c>
      <c r="G2388" t="str">
        <f>_xlfn.CONCAT("(",A2388,",",B2388,",",C2388,",'",D2388,"','",E2388,IF(F2388="NULL","',NULL"&amp;"),",TEXT("','"&amp;F2388&amp;"'),","")))</f>
        <v>(162,7,8,'20011126','20011217','20011204'),</v>
      </c>
    </row>
    <row r="2389" spans="1:7" x14ac:dyDescent="0.25">
      <c r="A2389">
        <v>22</v>
      </c>
      <c r="B2389">
        <v>7</v>
      </c>
      <c r="C2389">
        <v>20</v>
      </c>
      <c r="D2389" t="s">
        <v>4846</v>
      </c>
      <c r="E2389" t="s">
        <v>4847</v>
      </c>
      <c r="F2389" t="s">
        <v>4837</v>
      </c>
      <c r="G2389" t="str">
        <f>_xlfn.CONCAT("(",A2389,",",B2389,",",C2389,",'",D2389,"','",E2389,IF(F2389="NULL","',NULL"&amp;"),",TEXT("','"&amp;F2389&amp;"'),","")))</f>
        <v>(22,7,20,'20011109','20011130','20011123'),</v>
      </c>
    </row>
    <row r="2390" spans="1:7" x14ac:dyDescent="0.25">
      <c r="A2390">
        <v>188</v>
      </c>
      <c r="B2390">
        <v>7</v>
      </c>
      <c r="C2390">
        <v>11</v>
      </c>
      <c r="D2390" t="s">
        <v>4873</v>
      </c>
      <c r="E2390" t="s">
        <v>4855</v>
      </c>
      <c r="F2390" t="s">
        <v>4874</v>
      </c>
      <c r="G2390" t="str">
        <f>_xlfn.CONCAT("(",A2390,",",B2390,",",C2390,",'",D2390,"','",E2390,IF(F2390="NULL","',NULL"&amp;"),",TEXT("','"&amp;F2390&amp;"'),","")))</f>
        <v>(188,7,11,'20011011','20011101','20011013'),</v>
      </c>
    </row>
    <row r="2391" spans="1:7" x14ac:dyDescent="0.25">
      <c r="A2391">
        <v>114</v>
      </c>
      <c r="B2391">
        <v>7</v>
      </c>
      <c r="C2391">
        <v>21</v>
      </c>
      <c r="D2391" t="s">
        <v>4888</v>
      </c>
      <c r="E2391" t="s">
        <v>4882</v>
      </c>
      <c r="F2391" t="s">
        <v>4880</v>
      </c>
      <c r="G2391" t="str">
        <f>_xlfn.CONCAT("(",A2391,",",B2391,",",C2391,",'",D2391,"','",E2391,IF(F2391="NULL","',NULL"&amp;"),",TEXT("','"&amp;F2391&amp;"'),","")))</f>
        <v>(114,7,21,'20010914','20011005','20011001'),</v>
      </c>
    </row>
    <row r="2392" spans="1:7" x14ac:dyDescent="0.25">
      <c r="A2392">
        <v>128</v>
      </c>
      <c r="B2392">
        <v>7</v>
      </c>
      <c r="C2392">
        <v>23</v>
      </c>
      <c r="D2392" t="s">
        <v>4891</v>
      </c>
      <c r="E2392" t="s">
        <v>4892</v>
      </c>
      <c r="F2392" t="s">
        <v>4869</v>
      </c>
      <c r="G2392" t="str">
        <f>_xlfn.CONCAT("(",A2392,",",B2392,",",C2392,",'",D2392,"','",E2392,IF(F2392="NULL","',NULL"&amp;"),",TEXT("','"&amp;F2392&amp;"'),","")))</f>
        <v>(128,7,23,'20010911','20011002','20011019'),</v>
      </c>
    </row>
    <row r="2393" spans="1:7" x14ac:dyDescent="0.25">
      <c r="A2393">
        <v>43</v>
      </c>
      <c r="B2393">
        <v>7</v>
      </c>
      <c r="C2393">
        <v>15</v>
      </c>
      <c r="D2393" t="s">
        <v>4894</v>
      </c>
      <c r="E2393" t="s">
        <v>4895</v>
      </c>
      <c r="F2393" t="s">
        <v>4886</v>
      </c>
      <c r="G2393" t="str">
        <f>_xlfn.CONCAT("(",A2393,",",B2393,",",C2393,",'",D2393,"','",E2393,IF(F2393="NULL","',NULL"&amp;"),",TEXT("','"&amp;F2393&amp;"'),","")))</f>
        <v>(43,7,15,'20010909','20010930','20010915'),</v>
      </c>
    </row>
    <row r="2394" spans="1:7" x14ac:dyDescent="0.25">
      <c r="A2394">
        <v>58</v>
      </c>
      <c r="B2394">
        <v>7</v>
      </c>
      <c r="C2394">
        <v>3</v>
      </c>
      <c r="D2394" t="s">
        <v>4922</v>
      </c>
      <c r="E2394" t="s">
        <v>4923</v>
      </c>
      <c r="F2394" t="s">
        <v>4918</v>
      </c>
      <c r="G2394" t="str">
        <f>_xlfn.CONCAT("(",A2394,",",B2394,",",C2394,",'",D2394,"','",E2394,IF(F2394="NULL","',NULL"&amp;"),",TEXT("','"&amp;F2394&amp;"'),","")))</f>
        <v>(58,7,3,'20010808','20010829','20010814'),</v>
      </c>
    </row>
    <row r="2395" spans="1:7" x14ac:dyDescent="0.25">
      <c r="A2395">
        <v>124</v>
      </c>
      <c r="B2395">
        <v>7</v>
      </c>
      <c r="C2395">
        <v>5</v>
      </c>
      <c r="D2395" t="s">
        <v>4932</v>
      </c>
      <c r="E2395" t="s">
        <v>4911</v>
      </c>
      <c r="F2395" t="s">
        <v>4918</v>
      </c>
      <c r="G2395" t="str">
        <f>_xlfn.CONCAT("(",A2395,",",B2395,",",C2395,",'",D2395,"','",E2395,IF(F2395="NULL","',NULL"&amp;"),",TEXT("','"&amp;F2395&amp;"'),","")))</f>
        <v>(124,7,5,'20010728','20010818','20010814'),</v>
      </c>
    </row>
    <row r="2396" spans="1:7" x14ac:dyDescent="0.25">
      <c r="A2396">
        <v>148</v>
      </c>
      <c r="B2396">
        <v>7</v>
      </c>
      <c r="C2396">
        <v>3</v>
      </c>
      <c r="D2396" t="s">
        <v>4943</v>
      </c>
      <c r="E2396" t="s">
        <v>4926</v>
      </c>
      <c r="F2396" t="s">
        <v>4944</v>
      </c>
      <c r="G2396" t="str">
        <f>_xlfn.CONCAT("(",A2396,",",B2396,",",C2396,",'",D2396,"','",E2396,IF(F2396="NULL","',NULL"&amp;"),",TEXT("','"&amp;F2396&amp;"'),","")))</f>
        <v>(148,7,3,'20010713','20010803','20010804'),</v>
      </c>
    </row>
    <row r="2397" spans="1:7" x14ac:dyDescent="0.25">
      <c r="A2397">
        <v>19</v>
      </c>
      <c r="B2397">
        <v>7</v>
      </c>
      <c r="C2397">
        <v>23</v>
      </c>
      <c r="D2397" t="s">
        <v>4946</v>
      </c>
      <c r="E2397" t="s">
        <v>4930</v>
      </c>
      <c r="F2397" t="s">
        <v>4924</v>
      </c>
      <c r="G2397" t="str">
        <f>_xlfn.CONCAT("(",A2397,",",B2397,",",C2397,",'",D2397,"','",E2397,IF(F2397="NULL","',NULL"&amp;"),",TEXT("','"&amp;F2397&amp;"'),","")))</f>
        <v>(19,7,23,'20010710','20010731','20010807'),</v>
      </c>
    </row>
    <row r="2398" spans="1:7" x14ac:dyDescent="0.25">
      <c r="A2398">
        <v>187</v>
      </c>
      <c r="B2398">
        <v>7</v>
      </c>
      <c r="C2398">
        <v>25</v>
      </c>
      <c r="D2398" t="s">
        <v>4951</v>
      </c>
      <c r="E2398" t="s">
        <v>4952</v>
      </c>
      <c r="F2398" t="s">
        <v>4946</v>
      </c>
      <c r="G2398" t="str">
        <f>_xlfn.CONCAT("(",A2398,",",B2398,",",C2398,",'",D2398,"','",E2398,IF(F2398="NULL","',NULL"&amp;"),",TEXT("','"&amp;F2398&amp;"'),","")))</f>
        <v>(187,7,25,'20010705','20010726','20010710'),</v>
      </c>
    </row>
    <row r="2399" spans="1:7" x14ac:dyDescent="0.25">
      <c r="A2399">
        <v>112</v>
      </c>
      <c r="B2399">
        <v>7</v>
      </c>
      <c r="C2399">
        <v>27</v>
      </c>
      <c r="D2399" t="s">
        <v>4954</v>
      </c>
      <c r="E2399" t="s">
        <v>4947</v>
      </c>
      <c r="F2399" t="s">
        <v>4955</v>
      </c>
      <c r="G2399" t="str">
        <f>_xlfn.CONCAT("(",A2399,",",B2399,",",C2399,",'",D2399,"','",E2399,IF(F2399="NULL","',NULL"&amp;"),",TEXT("','"&amp;F2399&amp;"'),","")))</f>
        <v>(112,7,27,'20010701','20010722','20010703'),</v>
      </c>
    </row>
    <row r="2400" spans="1:7" x14ac:dyDescent="0.25">
      <c r="A2400">
        <v>145</v>
      </c>
      <c r="B2400">
        <v>7</v>
      </c>
      <c r="C2400">
        <v>27</v>
      </c>
      <c r="D2400" t="s">
        <v>5001</v>
      </c>
      <c r="E2400" t="s">
        <v>5002</v>
      </c>
      <c r="F2400" t="s">
        <v>5003</v>
      </c>
      <c r="G2400" t="str">
        <f>_xlfn.CONCAT("(",A2400,",",B2400,",",C2400,",'",D2400,"','",E2400,IF(F2400="NULL","',NULL"&amp;"),",TEXT("','"&amp;F2400&amp;"'),","")))</f>
        <v>(145,7,27,'20010509','20010530','20010518'),</v>
      </c>
    </row>
    <row r="2401" spans="1:7" x14ac:dyDescent="0.25">
      <c r="A2401">
        <v>36</v>
      </c>
      <c r="B2401">
        <v>7</v>
      </c>
      <c r="C2401">
        <v>10</v>
      </c>
      <c r="D2401" t="s">
        <v>5004</v>
      </c>
      <c r="E2401" t="s">
        <v>4987</v>
      </c>
      <c r="F2401" t="s">
        <v>4995</v>
      </c>
      <c r="G2401" t="str">
        <f>_xlfn.CONCAT("(",A2401,",",B2401,",",C2401,",'",D2401,"','",E2401,IF(F2401="NULL","',NULL"&amp;"),",TEXT("','"&amp;F2401&amp;"'),","")))</f>
        <v>(36,7,10,'20010503','20010524','20010517'),</v>
      </c>
    </row>
    <row r="2402" spans="1:7" x14ac:dyDescent="0.25">
      <c r="A2402">
        <v>42</v>
      </c>
      <c r="B2402">
        <v>7</v>
      </c>
      <c r="C2402">
        <v>12</v>
      </c>
      <c r="D2402" t="s">
        <v>5005</v>
      </c>
      <c r="E2402" t="s">
        <v>4989</v>
      </c>
      <c r="F2402" t="s">
        <v>4983</v>
      </c>
      <c r="G2402" t="str">
        <f>_xlfn.CONCAT("(",A2402,",",B2402,",",C2402,",'",D2402,"','",E2402,IF(F2402="NULL","',NULL"&amp;"),",TEXT("','"&amp;F2402&amp;"'),","")))</f>
        <v>(42,7,12,'20010502','20010523','20010602'),</v>
      </c>
    </row>
    <row r="2403" spans="1:7" x14ac:dyDescent="0.25">
      <c r="A2403">
        <v>69</v>
      </c>
      <c r="B2403">
        <v>7</v>
      </c>
      <c r="C2403">
        <v>8</v>
      </c>
      <c r="D2403" t="s">
        <v>5008</v>
      </c>
      <c r="E2403" t="s">
        <v>5003</v>
      </c>
      <c r="F2403" t="s">
        <v>5009</v>
      </c>
      <c r="G2403" t="str">
        <f>_xlfn.CONCAT("(",A2403,",",B2403,",",C2403,",'",D2403,"','",E2403,IF(F2403="NULL","',NULL"&amp;"),",TEXT("','"&amp;F2403&amp;"'),","")))</f>
        <v>(69,7,8,'20010427','20010518','20010430'),</v>
      </c>
    </row>
    <row r="2404" spans="1:7" x14ac:dyDescent="0.25">
      <c r="A2404">
        <v>120</v>
      </c>
      <c r="B2404">
        <v>7</v>
      </c>
      <c r="C2404">
        <v>7</v>
      </c>
      <c r="D2404" t="s">
        <v>5035</v>
      </c>
      <c r="E2404" t="s">
        <v>5036</v>
      </c>
      <c r="F2404" t="s">
        <v>5037</v>
      </c>
      <c r="G2404" t="str">
        <f>_xlfn.CONCAT("(",A2404,",",B2404,",",C2404,",'",D2404,"','",E2404,IF(F2404="NULL","',NULL"&amp;"),",TEXT("','"&amp;F2404&amp;"'),","")))</f>
        <v>(120,7,7,'20010324','20010414','20010404'),</v>
      </c>
    </row>
    <row r="2405" spans="1:7" x14ac:dyDescent="0.25">
      <c r="A2405">
        <v>167</v>
      </c>
      <c r="B2405">
        <v>7</v>
      </c>
      <c r="C2405">
        <v>18</v>
      </c>
      <c r="D2405" t="s">
        <v>5047</v>
      </c>
      <c r="E2405" t="s">
        <v>5048</v>
      </c>
      <c r="F2405" t="s">
        <v>5041</v>
      </c>
      <c r="G2405" t="str">
        <f>_xlfn.CONCAT("(",A2405,",",B2405,",",C2405,",'",D2405,"','",E2405,IF(F2405="NULL","',NULL"&amp;"),",TEXT("','"&amp;F2405&amp;"'),","")))</f>
        <v>(167,7,18,'20010316','20010406','20010328'),</v>
      </c>
    </row>
    <row r="2406" spans="1:7" x14ac:dyDescent="0.25">
      <c r="A2406">
        <v>106</v>
      </c>
      <c r="B2406">
        <v>7</v>
      </c>
      <c r="C2406">
        <v>6</v>
      </c>
      <c r="D2406" t="s">
        <v>5071</v>
      </c>
      <c r="E2406" t="s">
        <v>5066</v>
      </c>
      <c r="F2406" t="s">
        <v>5072</v>
      </c>
      <c r="G2406" t="str">
        <f>_xlfn.CONCAT("(",A2406,",",B2406,",",C2406,",'",D2406,"','",E2406,IF(F2406="NULL","',NULL"&amp;"),",TEXT("','"&amp;F2406&amp;"'),","")))</f>
        <v>(106,7,6,'20010127','20010217','20010204'),</v>
      </c>
    </row>
    <row r="2407" spans="1:7" x14ac:dyDescent="0.25">
      <c r="A2407">
        <v>128</v>
      </c>
      <c r="B2407">
        <v>8</v>
      </c>
      <c r="C2407">
        <v>4</v>
      </c>
      <c r="D2407" t="s">
        <v>414</v>
      </c>
      <c r="E2407" t="s">
        <v>415</v>
      </c>
      <c r="F2407" t="s">
        <v>5083</v>
      </c>
      <c r="G2407" t="str">
        <f>_xlfn.CONCAT("(",A2407,",",B2407,",",C2407,",'",D2407,"','",E2407,IF(F2407="NULL","',NULL"&amp;"),",TEXT("','"&amp;F2407&amp;"'),","")))</f>
        <v>(128,8,4,'20161218','20170108',NULL),</v>
      </c>
    </row>
    <row r="2408" spans="1:7" x14ac:dyDescent="0.25">
      <c r="A2408">
        <v>68</v>
      </c>
      <c r="B2408">
        <v>8</v>
      </c>
      <c r="C2408">
        <v>14</v>
      </c>
      <c r="D2408" t="s">
        <v>414</v>
      </c>
      <c r="E2408" t="s">
        <v>415</v>
      </c>
      <c r="F2408" t="s">
        <v>417</v>
      </c>
      <c r="G2408" t="str">
        <f>_xlfn.CONCAT("(",A2408,",",B2408,",",C2408,",'",D2408,"','",E2408,IF(F2408="NULL","',NULL"&amp;"),",TEXT("','"&amp;F2408&amp;"'),","")))</f>
        <v>(68,8,14,'20161218','20170108','20161222'),</v>
      </c>
    </row>
    <row r="2409" spans="1:7" x14ac:dyDescent="0.25">
      <c r="A2409">
        <v>126</v>
      </c>
      <c r="B2409">
        <v>8</v>
      </c>
      <c r="C2409">
        <v>15</v>
      </c>
      <c r="D2409" t="s">
        <v>414</v>
      </c>
      <c r="E2409" t="s">
        <v>415</v>
      </c>
      <c r="F2409" t="s">
        <v>5083</v>
      </c>
      <c r="G2409" t="str">
        <f>_xlfn.CONCAT("(",A2409,",",B2409,",",C2409,",'",D2409,"','",E2409,IF(F2409="NULL","',NULL"&amp;"),",TEXT("','"&amp;F2409&amp;"'),","")))</f>
        <v>(126,8,15,'20161218','20170108',NULL),</v>
      </c>
    </row>
    <row r="2410" spans="1:7" x14ac:dyDescent="0.25">
      <c r="A2410">
        <v>161</v>
      </c>
      <c r="B2410">
        <v>8</v>
      </c>
      <c r="C2410">
        <v>26</v>
      </c>
      <c r="D2410" t="s">
        <v>414</v>
      </c>
      <c r="E2410" t="s">
        <v>415</v>
      </c>
      <c r="F2410" t="s">
        <v>5083</v>
      </c>
      <c r="G2410" t="str">
        <f>_xlfn.CONCAT("(",A2410,",",B2410,",",C2410,",'",D2410,"','",E2410,IF(F2410="NULL","',NULL"&amp;"),",TEXT("','"&amp;F2410&amp;"'),","")))</f>
        <v>(161,8,26,'20161218','20170108',NULL),</v>
      </c>
    </row>
    <row r="2411" spans="1:7" x14ac:dyDescent="0.25">
      <c r="A2411">
        <v>163</v>
      </c>
      <c r="B2411">
        <v>8</v>
      </c>
      <c r="C2411">
        <v>2</v>
      </c>
      <c r="D2411" t="s">
        <v>420</v>
      </c>
      <c r="E2411" t="s">
        <v>421</v>
      </c>
      <c r="F2411" t="s">
        <v>5083</v>
      </c>
      <c r="G2411" t="str">
        <f>_xlfn.CONCAT("(",A2411,",",B2411,",",C2411,",'",D2411,"','",E2411,IF(F2411="NULL","',NULL"&amp;"),",TEXT("','"&amp;F2411&amp;"'),","")))</f>
        <v>(163,8,2,'20161216','20170106',NULL),</v>
      </c>
    </row>
    <row r="2412" spans="1:7" x14ac:dyDescent="0.25">
      <c r="A2412">
        <v>173</v>
      </c>
      <c r="B2412">
        <v>8</v>
      </c>
      <c r="C2412">
        <v>14</v>
      </c>
      <c r="D2412" t="s">
        <v>444</v>
      </c>
      <c r="E2412" t="s">
        <v>420</v>
      </c>
      <c r="F2412" t="s">
        <v>432</v>
      </c>
      <c r="G2412" t="str">
        <f>_xlfn.CONCAT("(",A2412,",",B2412,",",C2412,",'",D2412,"','",E2412,IF(F2412="NULL","',NULL"&amp;"),",TEXT("','"&amp;F2412&amp;"'),","")))</f>
        <v>(173,8,14,'20161125','20161216','20161208'),</v>
      </c>
    </row>
    <row r="2413" spans="1:7" x14ac:dyDescent="0.25">
      <c r="A2413">
        <v>161</v>
      </c>
      <c r="B2413">
        <v>8</v>
      </c>
      <c r="C2413">
        <v>25</v>
      </c>
      <c r="D2413" t="s">
        <v>444</v>
      </c>
      <c r="E2413" t="s">
        <v>420</v>
      </c>
      <c r="F2413" t="s">
        <v>438</v>
      </c>
      <c r="G2413" t="str">
        <f>_xlfn.CONCAT("(",A2413,",",B2413,",",C2413,",'",D2413,"','",E2413,IF(F2413="NULL","',NULL"&amp;"),",TEXT("','"&amp;F2413&amp;"'),","")))</f>
        <v>(161,8,25,'20161125','20161216','20161204'),</v>
      </c>
    </row>
    <row r="2414" spans="1:7" x14ac:dyDescent="0.25">
      <c r="A2414">
        <v>198</v>
      </c>
      <c r="B2414">
        <v>8</v>
      </c>
      <c r="C2414">
        <v>13</v>
      </c>
      <c r="D2414" t="s">
        <v>465</v>
      </c>
      <c r="E2414" t="s">
        <v>466</v>
      </c>
      <c r="F2414" t="s">
        <v>454</v>
      </c>
      <c r="G2414" t="str">
        <f>_xlfn.CONCAT("(",A2414,",",B2414,",",C2414,",'",D2414,"','",E2414,IF(F2414="NULL","',NULL"&amp;"),",TEXT("','"&amp;F2414&amp;"'),","")))</f>
        <v>(198,8,13,'20161031','20161121','20161124'),</v>
      </c>
    </row>
    <row r="2415" spans="1:7" x14ac:dyDescent="0.25">
      <c r="A2415">
        <v>169</v>
      </c>
      <c r="B2415">
        <v>8</v>
      </c>
      <c r="C2415">
        <v>16</v>
      </c>
      <c r="D2415" t="s">
        <v>479</v>
      </c>
      <c r="E2415" t="s">
        <v>480</v>
      </c>
      <c r="F2415" t="s">
        <v>457</v>
      </c>
      <c r="G2415" t="str">
        <f>_xlfn.CONCAT("(",A2415,",",B2415,",",C2415,",'",D2415,"','",E2415,IF(F2415="NULL","',NULL"&amp;"),",TEXT("','"&amp;F2415&amp;"'),","")))</f>
        <v>(169,8,16,'20161016','20161106','20161109'),</v>
      </c>
    </row>
    <row r="2416" spans="1:7" x14ac:dyDescent="0.25">
      <c r="A2416">
        <v>71</v>
      </c>
      <c r="B2416">
        <v>8</v>
      </c>
      <c r="C2416">
        <v>7</v>
      </c>
      <c r="D2416" t="s">
        <v>521</v>
      </c>
      <c r="E2416" t="s">
        <v>502</v>
      </c>
      <c r="F2416" t="s">
        <v>522</v>
      </c>
      <c r="G2416" t="str">
        <f>_xlfn.CONCAT("(",A2416,",",B2416,",",C2416,",'",D2416,"','",E2416,IF(F2416="NULL","',NULL"&amp;"),",TEXT("','"&amp;F2416&amp;"'),","")))</f>
        <v>(71,8,7,'20160825','20160915','20160902'),</v>
      </c>
    </row>
    <row r="2417" spans="1:7" x14ac:dyDescent="0.25">
      <c r="A2417">
        <v>181</v>
      </c>
      <c r="B2417">
        <v>8</v>
      </c>
      <c r="C2417">
        <v>19</v>
      </c>
      <c r="D2417" t="s">
        <v>523</v>
      </c>
      <c r="E2417" t="s">
        <v>524</v>
      </c>
      <c r="F2417" t="s">
        <v>525</v>
      </c>
      <c r="G2417" t="str">
        <f>_xlfn.CONCAT("(",A2417,",",B2417,",",C2417,",'",D2417,"','",E2417,IF(F2417="NULL","',NULL"&amp;"),",TEXT("','"&amp;F2417&amp;"'),","")))</f>
        <v>(181,8,19,'20160824','20160914','20160827'),</v>
      </c>
    </row>
    <row r="2418" spans="1:7" x14ac:dyDescent="0.25">
      <c r="A2418">
        <v>49</v>
      </c>
      <c r="B2418">
        <v>8</v>
      </c>
      <c r="C2418">
        <v>15</v>
      </c>
      <c r="D2418" t="s">
        <v>531</v>
      </c>
      <c r="E2418" t="s">
        <v>522</v>
      </c>
      <c r="F2418" t="s">
        <v>532</v>
      </c>
      <c r="G2418" t="str">
        <f>_xlfn.CONCAT("(",A2418,",",B2418,",",C2418,",'",D2418,"','",E2418,IF(F2418="NULL","',NULL"&amp;"),",TEXT("','"&amp;F2418&amp;"'),","")))</f>
        <v>(49,8,15,'20160812','20160902','20160813'),</v>
      </c>
    </row>
    <row r="2419" spans="1:7" x14ac:dyDescent="0.25">
      <c r="A2419">
        <v>124</v>
      </c>
      <c r="B2419">
        <v>8</v>
      </c>
      <c r="C2419">
        <v>12</v>
      </c>
      <c r="D2419" t="s">
        <v>561</v>
      </c>
      <c r="E2419" t="s">
        <v>546</v>
      </c>
      <c r="F2419" t="s">
        <v>562</v>
      </c>
      <c r="G2419" t="str">
        <f>_xlfn.CONCAT("(",A2419,",",B2419,",",C2419,",'",D2419,"','",E2419,IF(F2419="NULL","',NULL"&amp;"),",TEXT("','"&amp;F2419&amp;"'),","")))</f>
        <v>(124,8,12,'20160714','20160804','20160719'),</v>
      </c>
    </row>
    <row r="2420" spans="1:7" x14ac:dyDescent="0.25">
      <c r="A2420">
        <v>167</v>
      </c>
      <c r="B2420">
        <v>8</v>
      </c>
      <c r="C2420">
        <v>8</v>
      </c>
      <c r="D2420" t="s">
        <v>580</v>
      </c>
      <c r="E2420" t="s">
        <v>570</v>
      </c>
      <c r="F2420" t="s">
        <v>552</v>
      </c>
      <c r="G2420" t="str">
        <f>_xlfn.CONCAT("(",A2420,",",B2420,",",C2420,",'",D2420,"','",E2420,IF(F2420="NULL","',NULL"&amp;"),",TEXT("','"&amp;F2420&amp;"'),","")))</f>
        <v>(167,8,8,'20160608','20160629','20160718'),</v>
      </c>
    </row>
    <row r="2421" spans="1:7" x14ac:dyDescent="0.25">
      <c r="A2421">
        <v>127</v>
      </c>
      <c r="B2421">
        <v>8</v>
      </c>
      <c r="C2421">
        <v>11</v>
      </c>
      <c r="D2421" t="s">
        <v>581</v>
      </c>
      <c r="E2421" t="s">
        <v>582</v>
      </c>
      <c r="F2421" t="s">
        <v>583</v>
      </c>
      <c r="G2421" t="str">
        <f>_xlfn.CONCAT("(",A2421,",",B2421,",",C2421,",'",D2421,"','",E2421,IF(F2421="NULL","',NULL"&amp;"),",TEXT("','"&amp;F2421&amp;"'),","")))</f>
        <v>(127,8,11,'20160607','20160628','20160609'),</v>
      </c>
    </row>
    <row r="2422" spans="1:7" x14ac:dyDescent="0.25">
      <c r="A2422">
        <v>16</v>
      </c>
      <c r="B2422">
        <v>8</v>
      </c>
      <c r="C2422">
        <v>19</v>
      </c>
      <c r="D2422" t="s">
        <v>608</v>
      </c>
      <c r="E2422" t="s">
        <v>584</v>
      </c>
      <c r="F2422" t="s">
        <v>609</v>
      </c>
      <c r="G2422" t="str">
        <f>_xlfn.CONCAT("(",A2422,",",B2422,",",C2422,",'",D2422,"','",E2422,IF(F2422="NULL","',NULL"&amp;"),",TEXT("','"&amp;F2422&amp;"'),","")))</f>
        <v>(16,8,19,'20160516','20160606','20160522'),</v>
      </c>
    </row>
    <row r="2423" spans="1:7" x14ac:dyDescent="0.25">
      <c r="A2423">
        <v>113</v>
      </c>
      <c r="B2423">
        <v>8</v>
      </c>
      <c r="C2423">
        <v>21</v>
      </c>
      <c r="D2423" t="s">
        <v>629</v>
      </c>
      <c r="E2423" t="s">
        <v>630</v>
      </c>
      <c r="F2423" t="s">
        <v>627</v>
      </c>
      <c r="G2423" t="str">
        <f>_xlfn.CONCAT("(",A2423,",",B2423,",",C2423,",'",D2423,"','",E2423,IF(F2423="NULL","',NULL"&amp;"),",TEXT("','"&amp;F2423&amp;"'),","")))</f>
        <v>(113,8,21,'20160401','20160422','20160426'),</v>
      </c>
    </row>
    <row r="2424" spans="1:7" x14ac:dyDescent="0.25">
      <c r="A2424">
        <v>117</v>
      </c>
      <c r="B2424">
        <v>8</v>
      </c>
      <c r="C2424">
        <v>27</v>
      </c>
      <c r="D2424" t="s">
        <v>634</v>
      </c>
      <c r="E2424" t="s">
        <v>635</v>
      </c>
      <c r="F2424" t="s">
        <v>636</v>
      </c>
      <c r="G2424" t="str">
        <f>_xlfn.CONCAT("(",A2424,",",B2424,",",C2424,",'",D2424,"','",E2424,IF(F2424="NULL","',NULL"&amp;"),",TEXT("','"&amp;F2424&amp;"'),","")))</f>
        <v>(117,8,27,'20160329','20160419','20160330'),</v>
      </c>
    </row>
    <row r="2425" spans="1:7" x14ac:dyDescent="0.25">
      <c r="A2425">
        <v>93</v>
      </c>
      <c r="B2425">
        <v>8</v>
      </c>
      <c r="C2425">
        <v>11</v>
      </c>
      <c r="D2425" t="s">
        <v>637</v>
      </c>
      <c r="E2425" t="s">
        <v>638</v>
      </c>
      <c r="F2425" t="s">
        <v>639</v>
      </c>
      <c r="G2425" t="str">
        <f>_xlfn.CONCAT("(",A2425,",",B2425,",",C2425,",'",D2425,"','",E2425,IF(F2425="NULL","',NULL"&amp;"),",TEXT("','"&amp;F2425&amp;"'),","")))</f>
        <v>(93,8,11,'20160328','20160418','20160409'),</v>
      </c>
    </row>
    <row r="2426" spans="1:7" x14ac:dyDescent="0.25">
      <c r="A2426">
        <v>93</v>
      </c>
      <c r="B2426">
        <v>8</v>
      </c>
      <c r="C2426">
        <v>21</v>
      </c>
      <c r="D2426" t="s">
        <v>655</v>
      </c>
      <c r="E2426" t="s">
        <v>656</v>
      </c>
      <c r="F2426" t="s">
        <v>656</v>
      </c>
      <c r="G2426" t="str">
        <f>_xlfn.CONCAT("(",A2426,",",B2426,",",C2426,",'",D2426,"','",E2426,IF(F2426="NULL","',NULL"&amp;"),",TEXT("','"&amp;F2426&amp;"'),","")))</f>
        <v>(93,8,21,'20160315','20160405','20160405'),</v>
      </c>
    </row>
    <row r="2427" spans="1:7" x14ac:dyDescent="0.25">
      <c r="A2427">
        <v>102</v>
      </c>
      <c r="B2427">
        <v>8</v>
      </c>
      <c r="C2427">
        <v>25</v>
      </c>
      <c r="D2427" t="s">
        <v>681</v>
      </c>
      <c r="E2427" t="s">
        <v>662</v>
      </c>
      <c r="F2427" t="s">
        <v>679</v>
      </c>
      <c r="G2427" t="str">
        <f>_xlfn.CONCAT("(",A2427,",",B2427,",",C2427,",'",D2427,"','",E2427,IF(F2427="NULL","',NULL"&amp;"),",TEXT("','"&amp;F2427&amp;"'),","")))</f>
        <v>(102,8,25,'20160211','20160303','20160212'),</v>
      </c>
    </row>
    <row r="2428" spans="1:7" x14ac:dyDescent="0.25">
      <c r="A2428">
        <v>35</v>
      </c>
      <c r="B2428">
        <v>8</v>
      </c>
      <c r="C2428">
        <v>15</v>
      </c>
      <c r="D2428" t="s">
        <v>692</v>
      </c>
      <c r="E2428" t="s">
        <v>679</v>
      </c>
      <c r="F2428" t="s">
        <v>688</v>
      </c>
      <c r="G2428" t="str">
        <f>_xlfn.CONCAT("(",A2428,",",B2428,",",C2428,",'",D2428,"','",E2428,IF(F2428="NULL","',NULL"&amp;"),",TEXT("','"&amp;F2428&amp;"'),","")))</f>
        <v>(35,8,15,'20160122','20160212','20160131'),</v>
      </c>
    </row>
    <row r="2429" spans="1:7" x14ac:dyDescent="0.25">
      <c r="A2429">
        <v>122</v>
      </c>
      <c r="B2429">
        <v>8</v>
      </c>
      <c r="C2429">
        <v>10</v>
      </c>
      <c r="D2429" t="s">
        <v>740</v>
      </c>
      <c r="E2429" t="s">
        <v>718</v>
      </c>
      <c r="F2429" t="s">
        <v>741</v>
      </c>
      <c r="G2429" t="str">
        <f>_xlfn.CONCAT("(",A2429,",",B2429,",",C2429,",'",D2429,"','",E2429,IF(F2429="NULL","',NULL"&amp;"),",TEXT("','"&amp;F2429&amp;"'),","")))</f>
        <v>(122,8,10,'20151126','20151217','20151202'),</v>
      </c>
    </row>
    <row r="2430" spans="1:7" x14ac:dyDescent="0.25">
      <c r="A2430">
        <v>108</v>
      </c>
      <c r="B2430">
        <v>8</v>
      </c>
      <c r="C2430">
        <v>6</v>
      </c>
      <c r="D2430" t="s">
        <v>759</v>
      </c>
      <c r="E2430" t="s">
        <v>760</v>
      </c>
      <c r="F2430" t="s">
        <v>724</v>
      </c>
      <c r="G2430" t="str">
        <f>_xlfn.CONCAT("(",A2430,",",B2430,",",C2430,",'",D2430,"','",E2430,IF(F2430="NULL","',NULL"&amp;"),",TEXT("','"&amp;F2430&amp;"'),","")))</f>
        <v>(108,8,6,'20151102','20151123','20151211'),</v>
      </c>
    </row>
    <row r="2431" spans="1:7" x14ac:dyDescent="0.25">
      <c r="A2431">
        <v>188</v>
      </c>
      <c r="B2431">
        <v>8</v>
      </c>
      <c r="C2431">
        <v>11</v>
      </c>
      <c r="D2431" t="s">
        <v>795</v>
      </c>
      <c r="E2431" t="s">
        <v>775</v>
      </c>
      <c r="F2431" t="s">
        <v>791</v>
      </c>
      <c r="G2431" t="str">
        <f>_xlfn.CONCAT("(",A2431,",",B2431,",",C2431,",'",D2431,"','",E2431,IF(F2431="NULL","',NULL"&amp;"),",TEXT("','"&amp;F2431&amp;"'),","")))</f>
        <v>(188,8,11,'20150928','20151019','20151003'),</v>
      </c>
    </row>
    <row r="2432" spans="1:7" x14ac:dyDescent="0.25">
      <c r="A2432">
        <v>71</v>
      </c>
      <c r="B2432">
        <v>8</v>
      </c>
      <c r="C2432">
        <v>10</v>
      </c>
      <c r="D2432" t="s">
        <v>805</v>
      </c>
      <c r="E2432" t="s">
        <v>806</v>
      </c>
      <c r="F2432" t="s">
        <v>802</v>
      </c>
      <c r="G2432" t="str">
        <f>_xlfn.CONCAT("(",A2432,",",B2432,",",C2432,",'",D2432,"','",E2432,IF(F2432="NULL","',NULL"&amp;"),",TEXT("','"&amp;F2432&amp;"'),","")))</f>
        <v>(71,8,10,'20150918','20151009','20150922'),</v>
      </c>
    </row>
    <row r="2433" spans="1:7" x14ac:dyDescent="0.25">
      <c r="A2433">
        <v>85</v>
      </c>
      <c r="B2433">
        <v>8</v>
      </c>
      <c r="C2433">
        <v>21</v>
      </c>
      <c r="D2433" t="s">
        <v>864</v>
      </c>
      <c r="E2433" t="s">
        <v>847</v>
      </c>
      <c r="F2433" t="s">
        <v>865</v>
      </c>
      <c r="G2433" t="str">
        <f>_xlfn.CONCAT("(",A2433,",",B2433,",",C2433,",'",D2433,"','",E2433,IF(F2433="NULL","',NULL"&amp;"),",TEXT("','"&amp;F2433&amp;"'),","")))</f>
        <v>(85,8,21,'20150706','20150727','20150710'),</v>
      </c>
    </row>
    <row r="2434" spans="1:7" x14ac:dyDescent="0.25">
      <c r="A2434">
        <v>75</v>
      </c>
      <c r="B2434">
        <v>8</v>
      </c>
      <c r="C2434">
        <v>21</v>
      </c>
      <c r="D2434" t="s">
        <v>872</v>
      </c>
      <c r="E2434" t="s">
        <v>873</v>
      </c>
      <c r="F2434" t="s">
        <v>874</v>
      </c>
      <c r="G2434" t="str">
        <f>_xlfn.CONCAT("(",A2434,",",B2434,",",C2434,",'",D2434,"','",E2434,IF(F2434="NULL","',NULL"&amp;"),",TEXT("','"&amp;F2434&amp;"'),","")))</f>
        <v>(75,8,21,'20150622','20150713','20150626'),</v>
      </c>
    </row>
    <row r="2435" spans="1:7" x14ac:dyDescent="0.25">
      <c r="A2435">
        <v>63</v>
      </c>
      <c r="B2435">
        <v>8</v>
      </c>
      <c r="C2435">
        <v>5</v>
      </c>
      <c r="D2435" t="s">
        <v>875</v>
      </c>
      <c r="E2435" t="s">
        <v>876</v>
      </c>
      <c r="F2435" t="s">
        <v>877</v>
      </c>
      <c r="G2435" t="str">
        <f>_xlfn.CONCAT("(",A2435,",",B2435,",",C2435,",'",D2435,"','",E2435,IF(F2435="NULL","',NULL"&amp;"),",TEXT("','"&amp;F2435&amp;"'),","")))</f>
        <v>(63,8,5,'20150618','20150709','20150629'),</v>
      </c>
    </row>
    <row r="2436" spans="1:7" x14ac:dyDescent="0.25">
      <c r="A2436">
        <v>195</v>
      </c>
      <c r="B2436">
        <v>8</v>
      </c>
      <c r="C2436">
        <v>6</v>
      </c>
      <c r="D2436" t="s">
        <v>881</v>
      </c>
      <c r="E2436" t="s">
        <v>882</v>
      </c>
      <c r="F2436" t="s">
        <v>883</v>
      </c>
      <c r="G2436" t="str">
        <f>_xlfn.CONCAT("(",A2436,",",B2436,",",C2436,",'",D2436,"','",E2436,IF(F2436="NULL","',NULL"&amp;"),",TEXT("','"&amp;F2436&amp;"'),","")))</f>
        <v>(195,8,6,'20150616','20150707','20150627'),</v>
      </c>
    </row>
    <row r="2437" spans="1:7" x14ac:dyDescent="0.25">
      <c r="A2437">
        <v>58</v>
      </c>
      <c r="B2437">
        <v>8</v>
      </c>
      <c r="C2437">
        <v>20</v>
      </c>
      <c r="D2437" t="s">
        <v>892</v>
      </c>
      <c r="E2437" t="s">
        <v>871</v>
      </c>
      <c r="F2437" t="s">
        <v>865</v>
      </c>
      <c r="G2437" t="str">
        <f>_xlfn.CONCAT("(",A2437,",",B2437,",",C2437,",'",D2437,"','",E2437,IF(F2437="NULL","',NULL"&amp;"),",TEXT("','"&amp;F2437&amp;"'),","")))</f>
        <v>(58,8,20,'20150602','20150623','20150710'),</v>
      </c>
    </row>
    <row r="2438" spans="1:7" x14ac:dyDescent="0.25">
      <c r="A2438">
        <v>133</v>
      </c>
      <c r="B2438">
        <v>8</v>
      </c>
      <c r="C2438">
        <v>5</v>
      </c>
      <c r="D2438" t="s">
        <v>900</v>
      </c>
      <c r="E2438" t="s">
        <v>901</v>
      </c>
      <c r="F2438" t="s">
        <v>902</v>
      </c>
      <c r="G2438" t="str">
        <f>_xlfn.CONCAT("(",A2438,",",B2438,",",C2438,",'",D2438,"','",E2438,IF(F2438="NULL","',NULL"&amp;"),",TEXT("','"&amp;F2438&amp;"'),","")))</f>
        <v>(133,8,5,'20150518','20150608','20150530'),</v>
      </c>
    </row>
    <row r="2439" spans="1:7" x14ac:dyDescent="0.25">
      <c r="A2439">
        <v>131</v>
      </c>
      <c r="B2439">
        <v>8</v>
      </c>
      <c r="C2439">
        <v>12</v>
      </c>
      <c r="D2439" t="s">
        <v>917</v>
      </c>
      <c r="E2439" t="s">
        <v>918</v>
      </c>
      <c r="F2439" t="s">
        <v>919</v>
      </c>
      <c r="G2439" t="str">
        <f>_xlfn.CONCAT("(",A2439,",",B2439,",",C2439,",'",D2439,"','",E2439,IF(F2439="NULL","',NULL"&amp;"),",TEXT("','"&amp;F2439&amp;"'),","")))</f>
        <v>(131,8,12,'20150503','20150524','20150523'),</v>
      </c>
    </row>
    <row r="2440" spans="1:7" x14ac:dyDescent="0.25">
      <c r="A2440">
        <v>128</v>
      </c>
      <c r="B2440">
        <v>8</v>
      </c>
      <c r="C2440">
        <v>13</v>
      </c>
      <c r="D2440" t="s">
        <v>921</v>
      </c>
      <c r="E2440" t="s">
        <v>922</v>
      </c>
      <c r="F2440" t="s">
        <v>913</v>
      </c>
      <c r="G2440" t="str">
        <f>_xlfn.CONCAT("(",A2440,",",B2440,",",C2440,",'",D2440,"','",E2440,IF(F2440="NULL","',NULL"&amp;"),",TEXT("','"&amp;F2440&amp;"'),","")))</f>
        <v>(128,8,13,'20150501','20150522','20150505'),</v>
      </c>
    </row>
    <row r="2441" spans="1:7" x14ac:dyDescent="0.25">
      <c r="A2441">
        <v>180</v>
      </c>
      <c r="B2441">
        <v>8</v>
      </c>
      <c r="C2441">
        <v>24</v>
      </c>
      <c r="D2441" t="s">
        <v>935</v>
      </c>
      <c r="E2441" t="s">
        <v>917</v>
      </c>
      <c r="F2441" t="s">
        <v>921</v>
      </c>
      <c r="G2441" t="str">
        <f>_xlfn.CONCAT("(",A2441,",",B2441,",",C2441,",'",D2441,"','",E2441,IF(F2441="NULL","',NULL"&amp;"),",TEXT("','"&amp;F2441&amp;"'),","")))</f>
        <v>(180,8,24,'20150412','20150503','20150501'),</v>
      </c>
    </row>
    <row r="2442" spans="1:7" x14ac:dyDescent="0.25">
      <c r="A2442">
        <v>76</v>
      </c>
      <c r="B2442">
        <v>8</v>
      </c>
      <c r="C2442">
        <v>25</v>
      </c>
      <c r="D2442" t="s">
        <v>957</v>
      </c>
      <c r="E2442" t="s">
        <v>940</v>
      </c>
      <c r="F2442" t="s">
        <v>952</v>
      </c>
      <c r="G2442" t="str">
        <f>_xlfn.CONCAT("(",A2442,",",B2442,",",C2442,",'",D2442,"','",E2442,IF(F2442="NULL","',NULL"&amp;"),",TEXT("','"&amp;F2442&amp;"'),","")))</f>
        <v>(76,8,25,'20150313','20150403','20150321'),</v>
      </c>
    </row>
    <row r="2443" spans="1:7" x14ac:dyDescent="0.25">
      <c r="A2443">
        <v>179</v>
      </c>
      <c r="B2443">
        <v>8</v>
      </c>
      <c r="C2443">
        <v>14</v>
      </c>
      <c r="D2443" t="s">
        <v>966</v>
      </c>
      <c r="E2443" t="s">
        <v>947</v>
      </c>
      <c r="F2443" t="s">
        <v>967</v>
      </c>
      <c r="G2443" t="str">
        <f>_xlfn.CONCAT("(",A2443,",",B2443,",",C2443,",'",D2443,"','",E2443,IF(F2443="NULL","',NULL"&amp;"),",TEXT("','"&amp;F2443&amp;"'),","")))</f>
        <v>(179,8,14,'20150303','20150324','20150305'),</v>
      </c>
    </row>
    <row r="2444" spans="1:7" x14ac:dyDescent="0.25">
      <c r="A2444">
        <v>56</v>
      </c>
      <c r="B2444">
        <v>8</v>
      </c>
      <c r="C2444">
        <v>27</v>
      </c>
      <c r="D2444" t="s">
        <v>976</v>
      </c>
      <c r="E2444" t="s">
        <v>977</v>
      </c>
      <c r="F2444" t="s">
        <v>978</v>
      </c>
      <c r="G2444" t="str">
        <f>_xlfn.CONCAT("(",A2444,",",B2444,",",C2444,",'",D2444,"','",E2444,IF(F2444="NULL","',NULL"&amp;"),",TEXT("','"&amp;F2444&amp;"'),","")))</f>
        <v>(56,8,27,'20150215','20150308','20150228'),</v>
      </c>
    </row>
    <row r="2445" spans="1:7" x14ac:dyDescent="0.25">
      <c r="A2445">
        <v>133</v>
      </c>
      <c r="B2445">
        <v>8</v>
      </c>
      <c r="C2445">
        <v>1</v>
      </c>
      <c r="D2445" t="s">
        <v>987</v>
      </c>
      <c r="E2445" t="s">
        <v>968</v>
      </c>
      <c r="F2445" t="s">
        <v>974</v>
      </c>
      <c r="G2445" t="str">
        <f>_xlfn.CONCAT("(",A2445,",",B2445,",",C2445,",'",D2445,"','",E2445,IF(F2445="NULL","',NULL"&amp;"),",TEXT("','"&amp;F2445&amp;"'),","")))</f>
        <v>(133,8,1,'20150209','20150302','20150223'),</v>
      </c>
    </row>
    <row r="2446" spans="1:7" x14ac:dyDescent="0.25">
      <c r="A2446">
        <v>200</v>
      </c>
      <c r="B2446">
        <v>8</v>
      </c>
      <c r="C2446">
        <v>2</v>
      </c>
      <c r="D2446" t="s">
        <v>1021</v>
      </c>
      <c r="E2446" t="s">
        <v>1022</v>
      </c>
      <c r="F2446" t="s">
        <v>1023</v>
      </c>
      <c r="G2446" t="str">
        <f>_xlfn.CONCAT("(",A2446,",",B2446,",",C2446,",'",D2446,"','",E2446,IF(F2446="NULL","',NULL"&amp;"),",TEXT("','"&amp;F2446&amp;"'),","")))</f>
        <v>(200,8,2,'20141222','20150112','20141223'),</v>
      </c>
    </row>
    <row r="2447" spans="1:7" x14ac:dyDescent="0.25">
      <c r="A2447">
        <v>63</v>
      </c>
      <c r="B2447">
        <v>8</v>
      </c>
      <c r="C2447">
        <v>4</v>
      </c>
      <c r="D2447" t="s">
        <v>1040</v>
      </c>
      <c r="E2447" t="s">
        <v>1025</v>
      </c>
      <c r="F2447" t="s">
        <v>1024</v>
      </c>
      <c r="G2447" t="str">
        <f>_xlfn.CONCAT("(",A2447,",",B2447,",",C2447,",'",D2447,"','",E2447,IF(F2447="NULL","',NULL"&amp;"),",TEXT("','"&amp;F2447&amp;"'),","")))</f>
        <v>(63,8,4,'20141203','20141224','20141219'),</v>
      </c>
    </row>
    <row r="2448" spans="1:7" x14ac:dyDescent="0.25">
      <c r="A2448">
        <v>88</v>
      </c>
      <c r="B2448">
        <v>8</v>
      </c>
      <c r="C2448">
        <v>20</v>
      </c>
      <c r="D2448" t="s">
        <v>1058</v>
      </c>
      <c r="E2448" t="s">
        <v>1041</v>
      </c>
      <c r="F2448" t="s">
        <v>1043</v>
      </c>
      <c r="G2448" t="str">
        <f>_xlfn.CONCAT("(",A2448,",",B2448,",",C2448,",'",D2448,"','",E2448,IF(F2448="NULL","',NULL"&amp;"),",TEXT("','"&amp;F2448&amp;"'),","")))</f>
        <v>(88,8,20,'20141108','20141129','20141128'),</v>
      </c>
    </row>
    <row r="2449" spans="1:7" x14ac:dyDescent="0.25">
      <c r="A2449">
        <v>11</v>
      </c>
      <c r="B2449">
        <v>8</v>
      </c>
      <c r="C2449">
        <v>13</v>
      </c>
      <c r="D2449" t="s">
        <v>1064</v>
      </c>
      <c r="E2449" t="s">
        <v>1049</v>
      </c>
      <c r="F2449" t="s">
        <v>1065</v>
      </c>
      <c r="G2449" t="str">
        <f>_xlfn.CONCAT("(",A2449,",",B2449,",",C2449,",'",D2449,"','",E2449,IF(F2449="NULL","',NULL"&amp;"),",TEXT("','"&amp;F2449&amp;"'),","")))</f>
        <v>(11,8,13,'20141027','20141117','20141101'),</v>
      </c>
    </row>
    <row r="2450" spans="1:7" x14ac:dyDescent="0.25">
      <c r="A2450">
        <v>194</v>
      </c>
      <c r="B2450">
        <v>8</v>
      </c>
      <c r="C2450">
        <v>20</v>
      </c>
      <c r="D2450" t="s">
        <v>1080</v>
      </c>
      <c r="E2450" t="s">
        <v>1081</v>
      </c>
      <c r="F2450" t="s">
        <v>1076</v>
      </c>
      <c r="G2450" t="str">
        <f>_xlfn.CONCAT("(",A2450,",",B2450,",",C2450,",'",D2450,"','",E2450,IF(F2450="NULL","',NULL"&amp;"),",TEXT("','"&amp;F2450&amp;"'),","")))</f>
        <v>(194,8,20,'20141009','20141030','20141020'),</v>
      </c>
    </row>
    <row r="2451" spans="1:7" x14ac:dyDescent="0.25">
      <c r="A2451">
        <v>161</v>
      </c>
      <c r="B2451">
        <v>8</v>
      </c>
      <c r="C2451">
        <v>14</v>
      </c>
      <c r="D2451" t="s">
        <v>1089</v>
      </c>
      <c r="E2451" t="s">
        <v>1090</v>
      </c>
      <c r="F2451" t="s">
        <v>1091</v>
      </c>
      <c r="G2451" t="str">
        <f>_xlfn.CONCAT("(",A2451,",",B2451,",",C2451,",'",D2451,"','",E2451,IF(F2451="NULL","',NULL"&amp;"),",TEXT("','"&amp;F2451&amp;"'),","")))</f>
        <v>(161,8,14,'20140930','20141021','20141003'),</v>
      </c>
    </row>
    <row r="2452" spans="1:7" x14ac:dyDescent="0.25">
      <c r="A2452">
        <v>13</v>
      </c>
      <c r="B2452">
        <v>8</v>
      </c>
      <c r="C2452">
        <v>10</v>
      </c>
      <c r="D2452" t="s">
        <v>1097</v>
      </c>
      <c r="E2452" t="s">
        <v>1075</v>
      </c>
      <c r="F2452" t="s">
        <v>1067</v>
      </c>
      <c r="G2452" t="str">
        <f>_xlfn.CONCAT("(",A2452,",",B2452,",",C2452,",'",D2452,"','",E2452,IF(F2452="NULL","',NULL"&amp;"),",TEXT("','"&amp;F2452&amp;"'),","")))</f>
        <v>(13,8,10,'20140925','20141016','20141026'),</v>
      </c>
    </row>
    <row r="2453" spans="1:7" x14ac:dyDescent="0.25">
      <c r="A2453">
        <v>198</v>
      </c>
      <c r="B2453">
        <v>8</v>
      </c>
      <c r="C2453">
        <v>27</v>
      </c>
      <c r="D2453" t="s">
        <v>1098</v>
      </c>
      <c r="E2453" t="s">
        <v>1078</v>
      </c>
      <c r="F2453" t="s">
        <v>1080</v>
      </c>
      <c r="G2453" t="str">
        <f>_xlfn.CONCAT("(",A2453,",",B2453,",",C2453,",'",D2453,"','",E2453,IF(F2453="NULL","',NULL"&amp;"),",TEXT("','"&amp;F2453&amp;"'),","")))</f>
        <v>(198,8,27,'20140923','20141014','20141009'),</v>
      </c>
    </row>
    <row r="2454" spans="1:7" x14ac:dyDescent="0.25">
      <c r="A2454">
        <v>99</v>
      </c>
      <c r="B2454">
        <v>8</v>
      </c>
      <c r="C2454">
        <v>21</v>
      </c>
      <c r="D2454" t="s">
        <v>1099</v>
      </c>
      <c r="E2454" t="s">
        <v>1088</v>
      </c>
      <c r="F2454" t="s">
        <v>1077</v>
      </c>
      <c r="G2454" t="str">
        <f>_xlfn.CONCAT("(",A2454,",",B2454,",",C2454,",'",D2454,"','",E2454,IF(F2454="NULL","',NULL"&amp;"),",TEXT("','"&amp;F2454&amp;"'),","")))</f>
        <v>(99,8,21,'20140922','20141013','20141012'),</v>
      </c>
    </row>
    <row r="2455" spans="1:7" x14ac:dyDescent="0.25">
      <c r="A2455">
        <v>160</v>
      </c>
      <c r="B2455">
        <v>8</v>
      </c>
      <c r="C2455">
        <v>13</v>
      </c>
      <c r="D2455" t="s">
        <v>1106</v>
      </c>
      <c r="E2455" t="s">
        <v>1098</v>
      </c>
      <c r="F2455" t="s">
        <v>1107</v>
      </c>
      <c r="G2455" t="str">
        <f>_xlfn.CONCAT("(",A2455,",",B2455,",",C2455,",'",D2455,"','",E2455,IF(F2455="NULL","',NULL"&amp;"),",TEXT("','"&amp;F2455&amp;"'),","")))</f>
        <v>(160,8,13,'20140902','20140923','20140903'),</v>
      </c>
    </row>
    <row r="2456" spans="1:7" x14ac:dyDescent="0.25">
      <c r="A2456">
        <v>111</v>
      </c>
      <c r="B2456">
        <v>8</v>
      </c>
      <c r="C2456">
        <v>20</v>
      </c>
      <c r="D2456" t="s">
        <v>1142</v>
      </c>
      <c r="E2456" t="s">
        <v>1129</v>
      </c>
      <c r="F2456" t="s">
        <v>1129</v>
      </c>
      <c r="G2456" t="str">
        <f>_xlfn.CONCAT("(",A2456,",",B2456,",",C2456,",'",D2456,"','",E2456,IF(F2456="NULL","',NULL"&amp;"),",TEXT("','"&amp;F2456&amp;"'),","")))</f>
        <v>(111,8,20,'20140730','20140820','20140820'),</v>
      </c>
    </row>
    <row r="2457" spans="1:7" x14ac:dyDescent="0.25">
      <c r="A2457">
        <v>29</v>
      </c>
      <c r="B2457">
        <v>8</v>
      </c>
      <c r="C2457">
        <v>12</v>
      </c>
      <c r="D2457" t="s">
        <v>1144</v>
      </c>
      <c r="E2457" t="s">
        <v>1145</v>
      </c>
      <c r="F2457" t="s">
        <v>1143</v>
      </c>
      <c r="G2457" t="str">
        <f>_xlfn.CONCAT("(",A2457,",",B2457,",",C2457,",'",D2457,"','",E2457,IF(F2457="NULL","',NULL"&amp;"),",TEXT("','"&amp;F2457&amp;"'),","")))</f>
        <v>(29,8,12,'20140724','20140814','20140725'),</v>
      </c>
    </row>
    <row r="2458" spans="1:7" x14ac:dyDescent="0.25">
      <c r="A2458">
        <v>121</v>
      </c>
      <c r="B2458">
        <v>8</v>
      </c>
      <c r="C2458">
        <v>8</v>
      </c>
      <c r="D2458" t="s">
        <v>1150</v>
      </c>
      <c r="E2458" t="s">
        <v>1151</v>
      </c>
      <c r="F2458" t="s">
        <v>1144</v>
      </c>
      <c r="G2458" t="str">
        <f>_xlfn.CONCAT("(",A2458,",",B2458,",",C2458,",'",D2458,"','",E2458,IF(F2458="NULL","',NULL"&amp;"),",TEXT("','"&amp;F2458&amp;"'),","")))</f>
        <v>(121,8,8,'20140714','20140804','20140724'),</v>
      </c>
    </row>
    <row r="2459" spans="1:7" x14ac:dyDescent="0.25">
      <c r="A2459">
        <v>115</v>
      </c>
      <c r="B2459">
        <v>8</v>
      </c>
      <c r="C2459">
        <v>18</v>
      </c>
      <c r="D2459" t="s">
        <v>1161</v>
      </c>
      <c r="E2459" t="s">
        <v>1143</v>
      </c>
      <c r="F2459" t="s">
        <v>1151</v>
      </c>
      <c r="G2459" t="str">
        <f>_xlfn.CONCAT("(",A2459,",",B2459,",",C2459,",'",D2459,"','",E2459,IF(F2459="NULL","',NULL"&amp;"),",TEXT("','"&amp;F2459&amp;"'),","")))</f>
        <v>(115,8,18,'20140704','20140725','20140804'),</v>
      </c>
    </row>
    <row r="2460" spans="1:7" x14ac:dyDescent="0.25">
      <c r="A2460">
        <v>6</v>
      </c>
      <c r="B2460">
        <v>8</v>
      </c>
      <c r="C2460">
        <v>16</v>
      </c>
      <c r="D2460" t="s">
        <v>1172</v>
      </c>
      <c r="E2460" t="s">
        <v>1162</v>
      </c>
      <c r="F2460" t="s">
        <v>1173</v>
      </c>
      <c r="G2460" t="str">
        <f>_xlfn.CONCAT("(",A2460,",",B2460,",",C2460,",'",D2460,"','",E2460,IF(F2460="NULL","',NULL"&amp;"),",TEXT("','"&amp;F2460&amp;"'),","")))</f>
        <v>(6,8,16,'20140611','20140702','20140615'),</v>
      </c>
    </row>
    <row r="2461" spans="1:7" x14ac:dyDescent="0.25">
      <c r="A2461">
        <v>39</v>
      </c>
      <c r="B2461">
        <v>8</v>
      </c>
      <c r="C2461">
        <v>15</v>
      </c>
      <c r="D2461" t="s">
        <v>1174</v>
      </c>
      <c r="E2461" t="s">
        <v>1163</v>
      </c>
      <c r="F2461" t="s">
        <v>1175</v>
      </c>
      <c r="G2461" t="str">
        <f>_xlfn.CONCAT("(",A2461,",",B2461,",",C2461,",'",D2461,"','",E2461,IF(F2461="NULL","',NULL"&amp;"),",TEXT("','"&amp;F2461&amp;"'),","")))</f>
        <v>(39,8,15,'20140610','20140701','20140621'),</v>
      </c>
    </row>
    <row r="2462" spans="1:7" x14ac:dyDescent="0.25">
      <c r="A2462">
        <v>197</v>
      </c>
      <c r="B2462">
        <v>8</v>
      </c>
      <c r="C2462">
        <v>7</v>
      </c>
      <c r="D2462" t="s">
        <v>1198</v>
      </c>
      <c r="E2462" t="s">
        <v>1199</v>
      </c>
      <c r="F2462" t="s">
        <v>1200</v>
      </c>
      <c r="G2462" t="str">
        <f>_xlfn.CONCAT("(",A2462,",",B2462,",",C2462,",'",D2462,"','",E2462,IF(F2462="NULL","',NULL"&amp;"),",TEXT("','"&amp;F2462&amp;"'),","")))</f>
        <v>(197,8,7,'20140511','20140601','20140520'),</v>
      </c>
    </row>
    <row r="2463" spans="1:7" x14ac:dyDescent="0.25">
      <c r="A2463">
        <v>190</v>
      </c>
      <c r="B2463">
        <v>8</v>
      </c>
      <c r="C2463">
        <v>5</v>
      </c>
      <c r="D2463" t="s">
        <v>1218</v>
      </c>
      <c r="E2463" t="s">
        <v>1219</v>
      </c>
      <c r="F2463" t="s">
        <v>1215</v>
      </c>
      <c r="G2463" t="str">
        <f>_xlfn.CONCAT("(",A2463,",",B2463,",",C2463,",'",D2463,"','",E2463,IF(F2463="NULL","',NULL"&amp;"),",TEXT("','"&amp;F2463&amp;"'),","")))</f>
        <v>(190,8,5,'20140414','20140505','20140415'),</v>
      </c>
    </row>
    <row r="2464" spans="1:7" x14ac:dyDescent="0.25">
      <c r="A2464">
        <v>113</v>
      </c>
      <c r="B2464">
        <v>8</v>
      </c>
      <c r="C2464">
        <v>18</v>
      </c>
      <c r="D2464" t="s">
        <v>1254</v>
      </c>
      <c r="E2464" t="s">
        <v>1255</v>
      </c>
      <c r="F2464" t="s">
        <v>1256</v>
      </c>
      <c r="G2464" t="str">
        <f>_xlfn.CONCAT("(",A2464,",",B2464,",",C2464,",'",D2464,"','",E2464,IF(F2464="NULL","',NULL"&amp;"),",TEXT("','"&amp;F2464&amp;"'),","")))</f>
        <v>(113,8,18,'20140305','20140326','20140306'),</v>
      </c>
    </row>
    <row r="2465" spans="1:7" x14ac:dyDescent="0.25">
      <c r="A2465">
        <v>77</v>
      </c>
      <c r="B2465">
        <v>8</v>
      </c>
      <c r="C2465">
        <v>16</v>
      </c>
      <c r="D2465" t="s">
        <v>1259</v>
      </c>
      <c r="E2465" t="s">
        <v>1260</v>
      </c>
      <c r="F2465" t="s">
        <v>1228</v>
      </c>
      <c r="G2465" t="str">
        <f>_xlfn.CONCAT("(",A2465,",",B2465,",",C2465,",'",D2465,"','",E2465,IF(F2465="NULL","',NULL"&amp;"),",TEXT("','"&amp;F2465&amp;"'),","")))</f>
        <v>(77,8,16,'20140226','20140319','20140408'),</v>
      </c>
    </row>
    <row r="2466" spans="1:7" x14ac:dyDescent="0.25">
      <c r="A2466">
        <v>126</v>
      </c>
      <c r="B2466">
        <v>8</v>
      </c>
      <c r="C2466">
        <v>12</v>
      </c>
      <c r="D2466" t="s">
        <v>1270</v>
      </c>
      <c r="E2466" t="s">
        <v>1271</v>
      </c>
      <c r="F2466" t="s">
        <v>1272</v>
      </c>
      <c r="G2466" t="str">
        <f>_xlfn.CONCAT("(",A2466,",",B2466,",",C2466,",'",D2466,"','",E2466,IF(F2466="NULL","',NULL"&amp;"),",TEXT("','"&amp;F2466&amp;"'),","")))</f>
        <v>(126,8,12,'20140208','20140301','20140220'),</v>
      </c>
    </row>
    <row r="2467" spans="1:7" x14ac:dyDescent="0.25">
      <c r="A2467">
        <v>28</v>
      </c>
      <c r="B2467">
        <v>8</v>
      </c>
      <c r="C2467">
        <v>23</v>
      </c>
      <c r="D2467" t="s">
        <v>1296</v>
      </c>
      <c r="E2467" t="s">
        <v>1277</v>
      </c>
      <c r="F2467" t="s">
        <v>1297</v>
      </c>
      <c r="G2467" t="str">
        <f>_xlfn.CONCAT("(",A2467,",",B2467,",",C2467,",'",D2467,"','",E2467,IF(F2467="NULL","',NULL"&amp;"),",TEXT("','"&amp;F2467&amp;"'),","")))</f>
        <v>(28,8,23,'20140109','20140130','20140115'),</v>
      </c>
    </row>
    <row r="2468" spans="1:7" x14ac:dyDescent="0.25">
      <c r="A2468">
        <v>11</v>
      </c>
      <c r="B2468">
        <v>8</v>
      </c>
      <c r="C2468">
        <v>3</v>
      </c>
      <c r="D2468" t="s">
        <v>1302</v>
      </c>
      <c r="E2468" t="s">
        <v>1303</v>
      </c>
      <c r="F2468" t="s">
        <v>1292</v>
      </c>
      <c r="G2468" t="str">
        <f>_xlfn.CONCAT("(",A2468,",",B2468,",",C2468,",'",D2468,"','",E2468,IF(F2468="NULL","',NULL"&amp;"),",TEXT("','"&amp;F2468&amp;"'),","")))</f>
        <v>(11,8,3,'20131230','20140120','20140114'),</v>
      </c>
    </row>
    <row r="2469" spans="1:7" x14ac:dyDescent="0.25">
      <c r="A2469">
        <v>76</v>
      </c>
      <c r="B2469">
        <v>8</v>
      </c>
      <c r="C2469">
        <v>23</v>
      </c>
      <c r="D2469" t="s">
        <v>1307</v>
      </c>
      <c r="E2469" t="s">
        <v>1308</v>
      </c>
      <c r="F2469" t="s">
        <v>1301</v>
      </c>
      <c r="G2469" t="str">
        <f>_xlfn.CONCAT("(",A2469,",",B2469,",",C2469,",'",D2469,"','",E2469,IF(F2469="NULL","',NULL"&amp;"),",TEXT("','"&amp;F2469&amp;"'),","")))</f>
        <v>(76,8,23,'20131228','20140118','20140103'),</v>
      </c>
    </row>
    <row r="2470" spans="1:7" x14ac:dyDescent="0.25">
      <c r="A2470">
        <v>39</v>
      </c>
      <c r="B2470">
        <v>8</v>
      </c>
      <c r="C2470">
        <v>25</v>
      </c>
      <c r="D2470" t="s">
        <v>1310</v>
      </c>
      <c r="E2470" t="s">
        <v>1297</v>
      </c>
      <c r="F2470" t="s">
        <v>1311</v>
      </c>
      <c r="G2470" t="str">
        <f>_xlfn.CONCAT("(",A2470,",",B2470,",",C2470,",'",D2470,"','",E2470,IF(F2470="NULL","',NULL"&amp;"),",TEXT("','"&amp;F2470&amp;"'),","")))</f>
        <v>(39,8,25,'20131225','20140115','20140108'),</v>
      </c>
    </row>
    <row r="2471" spans="1:7" x14ac:dyDescent="0.25">
      <c r="A2471">
        <v>36</v>
      </c>
      <c r="B2471">
        <v>8</v>
      </c>
      <c r="C2471">
        <v>2</v>
      </c>
      <c r="D2471" t="s">
        <v>1320</v>
      </c>
      <c r="E2471" t="s">
        <v>1321</v>
      </c>
      <c r="F2471" t="s">
        <v>1318</v>
      </c>
      <c r="G2471" t="str">
        <f>_xlfn.CONCAT("(",A2471,",",B2471,",",C2471,",'",D2471,"','",E2471,IF(F2471="NULL","',NULL"&amp;"),",TEXT("','"&amp;F2471&amp;"'),","")))</f>
        <v>(36,8,2,'20131216','20140106','20131218'),</v>
      </c>
    </row>
    <row r="2472" spans="1:7" x14ac:dyDescent="0.25">
      <c r="A2472">
        <v>126</v>
      </c>
      <c r="B2472">
        <v>8</v>
      </c>
      <c r="C2472">
        <v>20</v>
      </c>
      <c r="D2472" t="s">
        <v>1338</v>
      </c>
      <c r="E2472" t="s">
        <v>1339</v>
      </c>
      <c r="F2472" t="s">
        <v>1331</v>
      </c>
      <c r="G2472" t="str">
        <f>_xlfn.CONCAT("(",A2472,",",B2472,",",C2472,",'",D2472,"','",E2472,IF(F2472="NULL","',NULL"&amp;"),",TEXT("','"&amp;F2472&amp;"'),","")))</f>
        <v>(126,8,20,'20131129','20131220','20131204'),</v>
      </c>
    </row>
    <row r="2473" spans="1:7" x14ac:dyDescent="0.25">
      <c r="A2473">
        <v>123</v>
      </c>
      <c r="B2473">
        <v>8</v>
      </c>
      <c r="C2473">
        <v>25</v>
      </c>
      <c r="D2473" t="s">
        <v>1372</v>
      </c>
      <c r="E2473" t="s">
        <v>1373</v>
      </c>
      <c r="F2473" t="s">
        <v>1371</v>
      </c>
      <c r="G2473" t="str">
        <f>_xlfn.CONCAT("(",A2473,",",B2473,",",C2473,",'",D2473,"','",E2473,IF(F2473="NULL","',NULL"&amp;"),",TEXT("','"&amp;F2473&amp;"'),","")))</f>
        <v>(123,8,25,'20131008','20131029','20131009'),</v>
      </c>
    </row>
    <row r="2474" spans="1:7" x14ac:dyDescent="0.25">
      <c r="A2474">
        <v>11</v>
      </c>
      <c r="B2474">
        <v>8</v>
      </c>
      <c r="C2474">
        <v>25</v>
      </c>
      <c r="D2474" t="s">
        <v>1380</v>
      </c>
      <c r="E2474" t="s">
        <v>1370</v>
      </c>
      <c r="F2474" t="s">
        <v>1381</v>
      </c>
      <c r="G2474" t="str">
        <f>_xlfn.CONCAT("(",A2474,",",B2474,",",C2474,",'",D2474,"','",E2474,IF(F2474="NULL","',NULL"&amp;"),",TEXT("','"&amp;F2474&amp;"'),","")))</f>
        <v>(11,8,25,'20131004','20131025','20131013'),</v>
      </c>
    </row>
    <row r="2475" spans="1:7" x14ac:dyDescent="0.25">
      <c r="A2475">
        <v>156</v>
      </c>
      <c r="B2475">
        <v>8</v>
      </c>
      <c r="C2475">
        <v>15</v>
      </c>
      <c r="D2475" t="s">
        <v>1390</v>
      </c>
      <c r="E2475" t="s">
        <v>1366</v>
      </c>
      <c r="F2475" t="s">
        <v>1381</v>
      </c>
      <c r="G2475" t="str">
        <f>_xlfn.CONCAT("(",A2475,",",B2475,",",C2475,",'",D2475,"','",E2475,IF(F2475="NULL","',NULL"&amp;"),",TEXT("','"&amp;F2475&amp;"'),","")))</f>
        <v>(156,8,15,'20130926','20131017','20131013'),</v>
      </c>
    </row>
    <row r="2476" spans="1:7" x14ac:dyDescent="0.25">
      <c r="A2476">
        <v>27</v>
      </c>
      <c r="B2476">
        <v>8</v>
      </c>
      <c r="C2476">
        <v>16</v>
      </c>
      <c r="D2476" t="s">
        <v>1393</v>
      </c>
      <c r="E2476" t="s">
        <v>1363</v>
      </c>
      <c r="F2476" t="s">
        <v>1391</v>
      </c>
      <c r="G2476" t="str">
        <f>_xlfn.CONCAT("(",A2476,",",B2476,",",C2476,",'",D2476,"','",E2476,IF(F2476="NULL","',NULL"&amp;"),",TEXT("','"&amp;F2476&amp;"'),","")))</f>
        <v>(27,8,16,'20130924','20131015','20130925'),</v>
      </c>
    </row>
    <row r="2477" spans="1:7" x14ac:dyDescent="0.25">
      <c r="A2477">
        <v>8</v>
      </c>
      <c r="B2477">
        <v>8</v>
      </c>
      <c r="C2477">
        <v>4</v>
      </c>
      <c r="D2477" t="s">
        <v>1395</v>
      </c>
      <c r="E2477" t="s">
        <v>1379</v>
      </c>
      <c r="F2477" t="s">
        <v>1380</v>
      </c>
      <c r="G2477" t="str">
        <f>_xlfn.CONCAT("(",A2477,",",B2477,",",C2477,",'",D2477,"','",E2477,IF(F2477="NULL","',NULL"&amp;"),",TEXT("','"&amp;F2477&amp;"'),","")))</f>
        <v>(8,8,4,'20130914','20131005','20131004'),</v>
      </c>
    </row>
    <row r="2478" spans="1:7" x14ac:dyDescent="0.25">
      <c r="A2478">
        <v>96</v>
      </c>
      <c r="B2478">
        <v>8</v>
      </c>
      <c r="C2478">
        <v>4</v>
      </c>
      <c r="D2478" t="s">
        <v>1400</v>
      </c>
      <c r="E2478" t="s">
        <v>1401</v>
      </c>
      <c r="F2478" t="s">
        <v>1404</v>
      </c>
      <c r="G2478" t="str">
        <f>_xlfn.CONCAT("(",A2478,",",B2478,",",C2478,",'",D2478,"','",E2478,IF(F2478="NULL","',NULL"&amp;"),",TEXT("','"&amp;F2478&amp;"'),","")))</f>
        <v>(96,8,4,'20130906','20130927','20130908'),</v>
      </c>
    </row>
    <row r="2479" spans="1:7" x14ac:dyDescent="0.25">
      <c r="A2479">
        <v>17</v>
      </c>
      <c r="B2479">
        <v>8</v>
      </c>
      <c r="C2479">
        <v>6</v>
      </c>
      <c r="D2479" t="s">
        <v>1406</v>
      </c>
      <c r="E2479" t="s">
        <v>1391</v>
      </c>
      <c r="F2479" t="s">
        <v>1402</v>
      </c>
      <c r="G2479" t="str">
        <f>_xlfn.CONCAT("(",A2479,",",B2479,",",C2479,",'",D2479,"','",E2479,IF(F2479="NULL","',NULL"&amp;"),",TEXT("','"&amp;F2479&amp;"'),","")))</f>
        <v>(17,8,6,'20130904','20130925','20130907'),</v>
      </c>
    </row>
    <row r="2480" spans="1:7" x14ac:dyDescent="0.25">
      <c r="A2480">
        <v>178</v>
      </c>
      <c r="B2480">
        <v>8</v>
      </c>
      <c r="C2480">
        <v>27</v>
      </c>
      <c r="D2480" t="s">
        <v>1412</v>
      </c>
      <c r="E2480" t="s">
        <v>1394</v>
      </c>
      <c r="F2480" t="s">
        <v>1413</v>
      </c>
      <c r="G2480" t="str">
        <f>_xlfn.CONCAT("(",A2480,",",B2480,",",C2480,",'",D2480,"','",E2480,IF(F2480="NULL","',NULL"&amp;"),",TEXT("','"&amp;F2480&amp;"'),","")))</f>
        <v>(178,8,27,'20130825','20130915','20130828'),</v>
      </c>
    </row>
    <row r="2481" spans="1:7" x14ac:dyDescent="0.25">
      <c r="A2481">
        <v>32</v>
      </c>
      <c r="B2481">
        <v>8</v>
      </c>
      <c r="C2481">
        <v>27</v>
      </c>
      <c r="D2481" t="s">
        <v>1427</v>
      </c>
      <c r="E2481" t="s">
        <v>1409</v>
      </c>
      <c r="F2481" t="s">
        <v>1428</v>
      </c>
      <c r="G2481" t="str">
        <f>_xlfn.CONCAT("(",A2481,",",B2481,",",C2481,",'",D2481,"','",E2481,IF(F2481="NULL","',NULL"&amp;"),",TEXT("','"&amp;F2481&amp;"'),","")))</f>
        <v>(32,8,27,'20130805','20130826','20130902'),</v>
      </c>
    </row>
    <row r="2482" spans="1:7" x14ac:dyDescent="0.25">
      <c r="A2482">
        <v>99</v>
      </c>
      <c r="B2482">
        <v>8</v>
      </c>
      <c r="C2482">
        <v>5</v>
      </c>
      <c r="D2482" t="s">
        <v>1429</v>
      </c>
      <c r="E2482" t="s">
        <v>1412</v>
      </c>
      <c r="F2482" t="s">
        <v>1419</v>
      </c>
      <c r="G2482" t="str">
        <f>_xlfn.CONCAT("(",A2482,",",B2482,",",C2482,",'",D2482,"','",E2482,IF(F2482="NULL","',NULL"&amp;"),",TEXT("','"&amp;F2482&amp;"'),","")))</f>
        <v>(99,8,5,'20130804','20130825','20130814'),</v>
      </c>
    </row>
    <row r="2483" spans="1:7" x14ac:dyDescent="0.25">
      <c r="A2483">
        <v>85</v>
      </c>
      <c r="B2483">
        <v>8</v>
      </c>
      <c r="C2483">
        <v>7</v>
      </c>
      <c r="D2483" t="s">
        <v>1438</v>
      </c>
      <c r="E2483" t="s">
        <v>1439</v>
      </c>
      <c r="F2483" t="s">
        <v>1437</v>
      </c>
      <c r="G2483" t="str">
        <f>_xlfn.CONCAT("(",A2483,",",B2483,",",C2483,",'",D2483,"','",E2483,IF(F2483="NULL","',NULL"&amp;"),",TEXT("','"&amp;F2483&amp;"'),","")))</f>
        <v>(85,8,7,'20130725','20130815','20130817'),</v>
      </c>
    </row>
    <row r="2484" spans="1:7" x14ac:dyDescent="0.25">
      <c r="A2484">
        <v>141</v>
      </c>
      <c r="B2484">
        <v>8</v>
      </c>
      <c r="C2484">
        <v>25</v>
      </c>
      <c r="D2484" t="s">
        <v>1447</v>
      </c>
      <c r="E2484" t="s">
        <v>1440</v>
      </c>
      <c r="F2484" t="s">
        <v>1438</v>
      </c>
      <c r="G2484" t="str">
        <f>_xlfn.CONCAT("(",A2484,",",B2484,",",C2484,",'",D2484,"','",E2484,IF(F2484="NULL","',NULL"&amp;"),",TEXT("','"&amp;F2484&amp;"'),","")))</f>
        <v>(141,8,25,'20130703','20130724','20130725'),</v>
      </c>
    </row>
    <row r="2485" spans="1:7" x14ac:dyDescent="0.25">
      <c r="A2485">
        <v>61</v>
      </c>
      <c r="B2485">
        <v>8</v>
      </c>
      <c r="C2485">
        <v>2</v>
      </c>
      <c r="D2485" t="s">
        <v>1467</v>
      </c>
      <c r="E2485" t="s">
        <v>1468</v>
      </c>
      <c r="F2485" t="s">
        <v>1460</v>
      </c>
      <c r="G2485" t="str">
        <f>_xlfn.CONCAT("(",A2485,",",B2485,",",C2485,",'",D2485,"','",E2485,IF(F2485="NULL","',NULL"&amp;"),",TEXT("','"&amp;F2485&amp;"'),","")))</f>
        <v>(61,8,2,'20130610','20130701','20130615'),</v>
      </c>
    </row>
    <row r="2486" spans="1:7" x14ac:dyDescent="0.25">
      <c r="A2486">
        <v>107</v>
      </c>
      <c r="B2486">
        <v>8</v>
      </c>
      <c r="C2486">
        <v>15</v>
      </c>
      <c r="D2486" t="s">
        <v>1494</v>
      </c>
      <c r="E2486" t="s">
        <v>1477</v>
      </c>
      <c r="F2486" t="s">
        <v>1486</v>
      </c>
      <c r="G2486" t="str">
        <f>_xlfn.CONCAT("(",A2486,",",B2486,",",C2486,",'",D2486,"','",E2486,IF(F2486="NULL","',NULL"&amp;"),",TEXT("','"&amp;F2486&amp;"'),","")))</f>
        <v>(107,8,15,'20130509','20130530','20130518'),</v>
      </c>
    </row>
    <row r="2487" spans="1:7" x14ac:dyDescent="0.25">
      <c r="A2487">
        <v>25</v>
      </c>
      <c r="B2487">
        <v>8</v>
      </c>
      <c r="C2487">
        <v>14</v>
      </c>
      <c r="D2487" t="s">
        <v>1502</v>
      </c>
      <c r="E2487" t="s">
        <v>1503</v>
      </c>
      <c r="F2487" t="s">
        <v>1505</v>
      </c>
      <c r="G2487" t="str">
        <f>_xlfn.CONCAT("(",A2487,",",B2487,",",C2487,",'",D2487,"','",E2487,IF(F2487="NULL","',NULL"&amp;"),",TEXT("','"&amp;F2487&amp;"'),","")))</f>
        <v>(25,8,14,'20130503','20130524','20130510'),</v>
      </c>
    </row>
    <row r="2488" spans="1:7" x14ac:dyDescent="0.25">
      <c r="A2488">
        <v>11</v>
      </c>
      <c r="B2488">
        <v>8</v>
      </c>
      <c r="C2488">
        <v>10</v>
      </c>
      <c r="D2488" t="s">
        <v>1513</v>
      </c>
      <c r="E2488" t="s">
        <v>1490</v>
      </c>
      <c r="F2488" t="s">
        <v>1514</v>
      </c>
      <c r="G2488" t="str">
        <f>_xlfn.CONCAT("(",A2488,",",B2488,",",C2488,",'",D2488,"','",E2488,IF(F2488="NULL","',NULL"&amp;"),",TEXT("','"&amp;F2488&amp;"'),","")))</f>
        <v>(11,8,10,'20130423','20130514','20130430'),</v>
      </c>
    </row>
    <row r="2489" spans="1:7" x14ac:dyDescent="0.25">
      <c r="A2489">
        <v>29</v>
      </c>
      <c r="B2489">
        <v>8</v>
      </c>
      <c r="C2489">
        <v>5</v>
      </c>
      <c r="D2489" t="s">
        <v>1515</v>
      </c>
      <c r="E2489" t="s">
        <v>1494</v>
      </c>
      <c r="F2489" t="s">
        <v>1516</v>
      </c>
      <c r="G2489" t="str">
        <f>_xlfn.CONCAT("(",A2489,",",B2489,",",C2489,",'",D2489,"','",E2489,IF(F2489="NULL","',NULL"&amp;"),",TEXT("','"&amp;F2489&amp;"'),","")))</f>
        <v>(29,8,5,'20130418','20130509','20130420'),</v>
      </c>
    </row>
    <row r="2490" spans="1:7" x14ac:dyDescent="0.25">
      <c r="A2490">
        <v>13</v>
      </c>
      <c r="B2490">
        <v>8</v>
      </c>
      <c r="C2490">
        <v>16</v>
      </c>
      <c r="D2490" t="s">
        <v>1517</v>
      </c>
      <c r="E2490" t="s">
        <v>1496</v>
      </c>
      <c r="F2490" t="s">
        <v>1518</v>
      </c>
      <c r="G2490" t="str">
        <f>_xlfn.CONCAT("(",A2490,",",B2490,",",C2490,",'",D2490,"','",E2490,IF(F2490="NULL","',NULL"&amp;"),",TEXT("','"&amp;F2490&amp;"'),","")))</f>
        <v>(13,8,16,'20130417','20130508','20130421'),</v>
      </c>
    </row>
    <row r="2491" spans="1:7" x14ac:dyDescent="0.25">
      <c r="A2491">
        <v>40</v>
      </c>
      <c r="B2491">
        <v>8</v>
      </c>
      <c r="C2491">
        <v>18</v>
      </c>
      <c r="D2491" t="s">
        <v>1522</v>
      </c>
      <c r="E2491" t="s">
        <v>1502</v>
      </c>
      <c r="F2491" t="s">
        <v>1509</v>
      </c>
      <c r="G2491" t="str">
        <f>_xlfn.CONCAT("(",A2491,",",B2491,",",C2491,",'",D2491,"','",E2491,IF(F2491="NULL","',NULL"&amp;"),",TEXT("','"&amp;F2491&amp;"'),","")))</f>
        <v>(40,8,18,'20130412','20130503','20130502'),</v>
      </c>
    </row>
    <row r="2492" spans="1:7" x14ac:dyDescent="0.25">
      <c r="A2492">
        <v>133</v>
      </c>
      <c r="B2492">
        <v>8</v>
      </c>
      <c r="C2492">
        <v>11</v>
      </c>
      <c r="D2492" t="s">
        <v>1532</v>
      </c>
      <c r="E2492" t="s">
        <v>1526</v>
      </c>
      <c r="F2492" t="s">
        <v>1533</v>
      </c>
      <c r="G2492" t="str">
        <f>_xlfn.CONCAT("(",A2492,",",B2492,",",C2492,",'",D2492,"','",E2492,IF(F2492="NULL","',NULL"&amp;"),",TEXT("','"&amp;F2492&amp;"'),","")))</f>
        <v>(133,8,11,'20130329','20130419','20130330'),</v>
      </c>
    </row>
    <row r="2493" spans="1:7" x14ac:dyDescent="0.25">
      <c r="A2493">
        <v>136</v>
      </c>
      <c r="B2493">
        <v>8</v>
      </c>
      <c r="C2493">
        <v>8</v>
      </c>
      <c r="D2493" t="s">
        <v>1536</v>
      </c>
      <c r="E2493" t="s">
        <v>1521</v>
      </c>
      <c r="F2493" t="s">
        <v>1513</v>
      </c>
      <c r="G2493" t="str">
        <f>_xlfn.CONCAT("(",A2493,",",B2493,",",C2493,",'",D2493,"','",E2493,IF(F2493="NULL","',NULL"&amp;"),",TEXT("','"&amp;F2493&amp;"'),","")))</f>
        <v>(136,8,8,'20130324','20130414','20130423'),</v>
      </c>
    </row>
    <row r="2494" spans="1:7" x14ac:dyDescent="0.25">
      <c r="A2494">
        <v>166</v>
      </c>
      <c r="B2494">
        <v>8</v>
      </c>
      <c r="C2494">
        <v>4</v>
      </c>
      <c r="D2494" t="s">
        <v>1548</v>
      </c>
      <c r="E2494" t="s">
        <v>1529</v>
      </c>
      <c r="F2494" t="s">
        <v>1532</v>
      </c>
      <c r="G2494" t="str">
        <f>_xlfn.CONCAT("(",A2494,",",B2494,",",C2494,",'",D2494,"','",E2494,IF(F2494="NULL","',NULL"&amp;"),",TEXT("','"&amp;F2494&amp;"'),","")))</f>
        <v>(166,8,4,'20130312','20130402','20130329'),</v>
      </c>
    </row>
    <row r="2495" spans="1:7" x14ac:dyDescent="0.25">
      <c r="A2495">
        <v>57</v>
      </c>
      <c r="B2495">
        <v>8</v>
      </c>
      <c r="C2495">
        <v>8</v>
      </c>
      <c r="D2495" t="s">
        <v>1568</v>
      </c>
      <c r="E2495" t="s">
        <v>1569</v>
      </c>
      <c r="F2495" t="s">
        <v>1546</v>
      </c>
      <c r="G2495" t="str">
        <f>_xlfn.CONCAT("(",A2495,",",B2495,",",C2495,",'",D2495,"','",E2495,IF(F2495="NULL","',NULL"&amp;"),",TEXT("','"&amp;F2495&amp;"'),","")))</f>
        <v>(57,8,8,'20130210','20130303','20130316'),</v>
      </c>
    </row>
    <row r="2496" spans="1:7" x14ac:dyDescent="0.25">
      <c r="A2496">
        <v>46</v>
      </c>
      <c r="B2496">
        <v>8</v>
      </c>
      <c r="C2496">
        <v>11</v>
      </c>
      <c r="D2496" t="s">
        <v>1570</v>
      </c>
      <c r="E2496" t="s">
        <v>1559</v>
      </c>
      <c r="F2496" t="s">
        <v>1571</v>
      </c>
      <c r="G2496" t="str">
        <f>_xlfn.CONCAT("(",A2496,",",B2496,",",C2496,",'",D2496,"','",E2496,IF(F2496="NULL","',NULL"&amp;"),",TEXT("','"&amp;F2496&amp;"'),","")))</f>
        <v>(46,8,11,'20130206','20130227','20130207'),</v>
      </c>
    </row>
    <row r="2497" spans="1:7" x14ac:dyDescent="0.25">
      <c r="A2497">
        <v>172</v>
      </c>
      <c r="B2497">
        <v>8</v>
      </c>
      <c r="C2497">
        <v>13</v>
      </c>
      <c r="D2497" t="s">
        <v>1572</v>
      </c>
      <c r="E2497" t="s">
        <v>1563</v>
      </c>
      <c r="F2497" t="s">
        <v>1573</v>
      </c>
      <c r="G2497" t="str">
        <f>_xlfn.CONCAT("(",A2497,",",B2497,",",C2497,",'",D2497,"','",E2497,IF(F2497="NULL","',NULL"&amp;"),",TEXT("','"&amp;F2497&amp;"'),","")))</f>
        <v>(172,8,13,'20130204','20130225','20130205'),</v>
      </c>
    </row>
    <row r="2498" spans="1:7" x14ac:dyDescent="0.25">
      <c r="A2498">
        <v>184</v>
      </c>
      <c r="B2498">
        <v>8</v>
      </c>
      <c r="C2498">
        <v>1</v>
      </c>
      <c r="D2498" t="s">
        <v>1613</v>
      </c>
      <c r="E2498" t="s">
        <v>1614</v>
      </c>
      <c r="F2498" t="s">
        <v>1607</v>
      </c>
      <c r="G2498" t="str">
        <f>_xlfn.CONCAT("(",A2498,",",B2498,",",C2498,",'",D2498,"','",E2498,IF(F2498="NULL","',NULL"&amp;"),",TEXT("','"&amp;F2498&amp;"'),","")))</f>
        <v>(184,8,1,'20121215','20130105','20121218'),</v>
      </c>
    </row>
    <row r="2499" spans="1:7" x14ac:dyDescent="0.25">
      <c r="A2499">
        <v>46</v>
      </c>
      <c r="B2499">
        <v>8</v>
      </c>
      <c r="C2499">
        <v>8</v>
      </c>
      <c r="D2499" t="s">
        <v>1628</v>
      </c>
      <c r="E2499" t="s">
        <v>1629</v>
      </c>
      <c r="F2499" t="s">
        <v>1621</v>
      </c>
      <c r="G2499" t="str">
        <f>_xlfn.CONCAT("(",A2499,",",B2499,",",C2499,",'",D2499,"','",E2499,IF(F2499="NULL","',NULL"&amp;"),",TEXT("','"&amp;F2499&amp;"'),","")))</f>
        <v>(46,8,8,'20121130','20121221','20121226'),</v>
      </c>
    </row>
    <row r="2500" spans="1:7" x14ac:dyDescent="0.25">
      <c r="A2500">
        <v>72</v>
      </c>
      <c r="B2500">
        <v>8</v>
      </c>
      <c r="C2500">
        <v>13</v>
      </c>
      <c r="D2500" t="s">
        <v>1661</v>
      </c>
      <c r="E2500" t="s">
        <v>1644</v>
      </c>
      <c r="F2500" t="s">
        <v>1658</v>
      </c>
      <c r="G2500" t="str">
        <f>_xlfn.CONCAT("(",A2500,",",B2500,",",C2500,",'",D2500,"','",E2500,IF(F2500="NULL","',NULL"&amp;"),",TEXT("','"&amp;F2500&amp;"'),","")))</f>
        <v>(72,8,13,'20121014','20121104','20121023'),</v>
      </c>
    </row>
    <row r="2501" spans="1:7" x14ac:dyDescent="0.25">
      <c r="A2501">
        <v>134</v>
      </c>
      <c r="B2501">
        <v>8</v>
      </c>
      <c r="C2501">
        <v>8</v>
      </c>
      <c r="D2501" t="s">
        <v>1671</v>
      </c>
      <c r="E2501" t="s">
        <v>1657</v>
      </c>
      <c r="F2501" t="s">
        <v>1673</v>
      </c>
      <c r="G2501" t="str">
        <f>_xlfn.CONCAT("(",A2501,",",B2501,",",C2501,",'",D2501,"','",E2501,IF(F2501="NULL","',NULL"&amp;"),",TEXT("','"&amp;F2501&amp;"'),","")))</f>
        <v>(134,8,8,'20121004','20121025','20121015'),</v>
      </c>
    </row>
    <row r="2502" spans="1:7" x14ac:dyDescent="0.25">
      <c r="A2502">
        <v>69</v>
      </c>
      <c r="B2502">
        <v>8</v>
      </c>
      <c r="C2502">
        <v>1</v>
      </c>
      <c r="D2502" t="s">
        <v>1676</v>
      </c>
      <c r="E2502" t="s">
        <v>1677</v>
      </c>
      <c r="F2502" t="s">
        <v>1679</v>
      </c>
      <c r="G2502" t="str">
        <f>_xlfn.CONCAT("(",A2502,",",B2502,",",C2502,",'",D2502,"','",E2502,IF(F2502="NULL","',NULL"&amp;"),",TEXT("','"&amp;F2502&amp;"'),","")))</f>
        <v>(69,8,1,'20120930','20121021','20121016'),</v>
      </c>
    </row>
    <row r="2503" spans="1:7" x14ac:dyDescent="0.25">
      <c r="A2503">
        <v>150</v>
      </c>
      <c r="B2503">
        <v>8</v>
      </c>
      <c r="C2503">
        <v>2</v>
      </c>
      <c r="D2503" t="s">
        <v>1684</v>
      </c>
      <c r="E2503" t="s">
        <v>1670</v>
      </c>
      <c r="F2503" t="s">
        <v>1685</v>
      </c>
      <c r="G2503" t="str">
        <f>_xlfn.CONCAT("(",A2503,",",B2503,",",C2503,",'",D2503,"','",E2503,IF(F2503="NULL","',NULL"&amp;"),",TEXT("','"&amp;F2503&amp;"'),","")))</f>
        <v>(150,8,2,'20120914','20121005','20121006'),</v>
      </c>
    </row>
    <row r="2504" spans="1:7" x14ac:dyDescent="0.25">
      <c r="A2504">
        <v>25</v>
      </c>
      <c r="B2504">
        <v>8</v>
      </c>
      <c r="C2504">
        <v>10</v>
      </c>
      <c r="D2504" t="s">
        <v>1684</v>
      </c>
      <c r="E2504" t="s">
        <v>1670</v>
      </c>
      <c r="F2504" t="s">
        <v>1665</v>
      </c>
      <c r="G2504" t="str">
        <f>_xlfn.CONCAT("(",A2504,",",B2504,",",C2504,",'",D2504,"','",E2504,IF(F2504="NULL","',NULL"&amp;"),",TEXT("','"&amp;F2504&amp;"'),","")))</f>
        <v>(25,8,10,'20120914','20121005','20121010'),</v>
      </c>
    </row>
    <row r="2505" spans="1:7" x14ac:dyDescent="0.25">
      <c r="A2505">
        <v>69</v>
      </c>
      <c r="B2505">
        <v>8</v>
      </c>
      <c r="C2505">
        <v>27</v>
      </c>
      <c r="D2505" t="s">
        <v>1714</v>
      </c>
      <c r="E2505" t="s">
        <v>1715</v>
      </c>
      <c r="F2505" t="s">
        <v>1708</v>
      </c>
      <c r="G2505" t="str">
        <f>_xlfn.CONCAT("(",A2505,",",B2505,",",C2505,",'",D2505,"','",E2505,IF(F2505="NULL","',NULL"&amp;"),",TEXT("','"&amp;F2505&amp;"'),","")))</f>
        <v>(69,8,27,'20120808','20120829','20120815'),</v>
      </c>
    </row>
    <row r="2506" spans="1:7" x14ac:dyDescent="0.25">
      <c r="A2506">
        <v>68</v>
      </c>
      <c r="B2506">
        <v>8</v>
      </c>
      <c r="C2506">
        <v>2</v>
      </c>
      <c r="D2506" t="s">
        <v>1716</v>
      </c>
      <c r="E2506" t="s">
        <v>1705</v>
      </c>
      <c r="F2506" t="s">
        <v>1713</v>
      </c>
      <c r="G2506" t="str">
        <f>_xlfn.CONCAT("(",A2506,",",B2506,",",C2506,",'",D2506,"','",E2506,IF(F2506="NULL","',NULL"&amp;"),",TEXT("','"&amp;F2506&amp;"'),","")))</f>
        <v>(68,8,2,'20120805','20120826','20120825'),</v>
      </c>
    </row>
    <row r="2507" spans="1:7" x14ac:dyDescent="0.25">
      <c r="A2507">
        <v>78</v>
      </c>
      <c r="B2507">
        <v>8</v>
      </c>
      <c r="C2507">
        <v>16</v>
      </c>
      <c r="D2507" t="s">
        <v>1717</v>
      </c>
      <c r="E2507" t="s">
        <v>1718</v>
      </c>
      <c r="F2507" t="s">
        <v>1712</v>
      </c>
      <c r="G2507" t="str">
        <f>_xlfn.CONCAT("(",A2507,",",B2507,",",C2507,",'",D2507,"','",E2507,IF(F2507="NULL","',NULL"&amp;"),",TEXT("','"&amp;F2507&amp;"'),","")))</f>
        <v>(78,8,16,'20120803','20120824','20120809'),</v>
      </c>
    </row>
    <row r="2508" spans="1:7" x14ac:dyDescent="0.25">
      <c r="A2508">
        <v>106</v>
      </c>
      <c r="B2508">
        <v>8</v>
      </c>
      <c r="C2508">
        <v>7</v>
      </c>
      <c r="D2508" t="s">
        <v>1753</v>
      </c>
      <c r="E2508" t="s">
        <v>1738</v>
      </c>
      <c r="F2508" t="s">
        <v>1755</v>
      </c>
      <c r="G2508" t="str">
        <f>_xlfn.CONCAT("(",A2508,",",B2508,",",C2508,",'",D2508,"','",E2508,IF(F2508="NULL","',NULL"&amp;"),",TEXT("','"&amp;F2508&amp;"'),","")))</f>
        <v>(106,8,7,'20120616','20120707','20120617'),</v>
      </c>
    </row>
    <row r="2509" spans="1:7" x14ac:dyDescent="0.25">
      <c r="A2509">
        <v>70</v>
      </c>
      <c r="B2509">
        <v>8</v>
      </c>
      <c r="C2509">
        <v>10</v>
      </c>
      <c r="D2509" t="s">
        <v>1774</v>
      </c>
      <c r="E2509" t="s">
        <v>1753</v>
      </c>
      <c r="F2509" t="s">
        <v>1775</v>
      </c>
      <c r="G2509" t="str">
        <f>_xlfn.CONCAT("(",A2509,",",B2509,",",C2509,",'",D2509,"','",E2509,IF(F2509="NULL","',NULL"&amp;"),",TEXT("','"&amp;F2509&amp;"'),","")))</f>
        <v>(70,8,10,'20120526','20120616','20120531'),</v>
      </c>
    </row>
    <row r="2510" spans="1:7" x14ac:dyDescent="0.25">
      <c r="A2510">
        <v>22</v>
      </c>
      <c r="B2510">
        <v>8</v>
      </c>
      <c r="C2510">
        <v>27</v>
      </c>
      <c r="D2510" t="s">
        <v>1787</v>
      </c>
      <c r="E2510" t="s">
        <v>1775</v>
      </c>
      <c r="F2510" t="s">
        <v>1784</v>
      </c>
      <c r="G2510" t="str">
        <f>_xlfn.CONCAT("(",A2510,",",B2510,",",C2510,",'",D2510,"','",E2510,IF(F2510="NULL","',NULL"&amp;"),",TEXT("','"&amp;F2510&amp;"'),","")))</f>
        <v>(22,8,27,'20120510','20120531','20120515'),</v>
      </c>
    </row>
    <row r="2511" spans="1:7" x14ac:dyDescent="0.25">
      <c r="A2511">
        <v>71</v>
      </c>
      <c r="B2511">
        <v>8</v>
      </c>
      <c r="C2511">
        <v>6</v>
      </c>
      <c r="D2511" t="s">
        <v>1792</v>
      </c>
      <c r="E2511" t="s">
        <v>1777</v>
      </c>
      <c r="F2511" t="s">
        <v>1787</v>
      </c>
      <c r="G2511" t="str">
        <f>_xlfn.CONCAT("(",A2511,",",B2511,",",C2511,",'",D2511,"','",E2511,IF(F2511="NULL","',NULL"&amp;"),",TEXT("','"&amp;F2511&amp;"'),","")))</f>
        <v>(71,8,6,'20120501','20120522','20120510'),</v>
      </c>
    </row>
    <row r="2512" spans="1:7" x14ac:dyDescent="0.25">
      <c r="A2512">
        <v>75</v>
      </c>
      <c r="B2512">
        <v>8</v>
      </c>
      <c r="C2512">
        <v>8</v>
      </c>
      <c r="D2512" t="s">
        <v>1794</v>
      </c>
      <c r="E2512" t="s">
        <v>1795</v>
      </c>
      <c r="F2512" t="s">
        <v>1796</v>
      </c>
      <c r="G2512" t="str">
        <f>_xlfn.CONCAT("(",A2512,",",B2512,",",C2512,",'",D2512,"','",E2512,IF(F2512="NULL","',NULL"&amp;"),",TEXT("','"&amp;F2512&amp;"'),","")))</f>
        <v>(75,8,8,'20120429','20120520','20120430'),</v>
      </c>
    </row>
    <row r="2513" spans="1:7" x14ac:dyDescent="0.25">
      <c r="A2513">
        <v>75</v>
      </c>
      <c r="B2513">
        <v>8</v>
      </c>
      <c r="C2513">
        <v>21</v>
      </c>
      <c r="D2513" t="s">
        <v>1800</v>
      </c>
      <c r="E2513" t="s">
        <v>1786</v>
      </c>
      <c r="F2513" t="s">
        <v>1777</v>
      </c>
      <c r="G2513" t="str">
        <f>_xlfn.CONCAT("(",A2513,",",B2513,",",C2513,",'",D2513,"','",E2513,IF(F2513="NULL","',NULL"&amp;"),",TEXT("','"&amp;F2513&amp;"'),","")))</f>
        <v>(75,8,21,'20120422','20120513','20120522'),</v>
      </c>
    </row>
    <row r="2514" spans="1:7" x14ac:dyDescent="0.25">
      <c r="A2514">
        <v>140</v>
      </c>
      <c r="B2514">
        <v>8</v>
      </c>
      <c r="C2514">
        <v>13</v>
      </c>
      <c r="D2514" t="s">
        <v>1810</v>
      </c>
      <c r="E2514" t="s">
        <v>1811</v>
      </c>
      <c r="F2514" t="s">
        <v>1812</v>
      </c>
      <c r="G2514" t="str">
        <f>_xlfn.CONCAT("(",A2514,",",B2514,",",C2514,",'",D2514,"','",E2514,IF(F2514="NULL","',NULL"&amp;"),",TEXT("','"&amp;F2514&amp;"'),","")))</f>
        <v>(140,8,13,'20120413','20120504','20120414'),</v>
      </c>
    </row>
    <row r="2515" spans="1:7" x14ac:dyDescent="0.25">
      <c r="A2515">
        <v>59</v>
      </c>
      <c r="B2515">
        <v>8</v>
      </c>
      <c r="C2515">
        <v>3</v>
      </c>
      <c r="D2515" t="s">
        <v>1829</v>
      </c>
      <c r="E2515" t="s">
        <v>1830</v>
      </c>
      <c r="F2515" t="s">
        <v>1831</v>
      </c>
      <c r="G2515" t="str">
        <f>_xlfn.CONCAT("(",A2515,",",B2515,",",C2515,",'",D2515,"','",E2515,IF(F2515="NULL","',NULL"&amp;"),",TEXT("','"&amp;F2515&amp;"'),","")))</f>
        <v>(59,8,3,'20120319','20120409','20120323'),</v>
      </c>
    </row>
    <row r="2516" spans="1:7" x14ac:dyDescent="0.25">
      <c r="A2516">
        <v>172</v>
      </c>
      <c r="B2516">
        <v>8</v>
      </c>
      <c r="C2516">
        <v>20</v>
      </c>
      <c r="D2516" t="s">
        <v>1853</v>
      </c>
      <c r="E2516" t="s">
        <v>1837</v>
      </c>
      <c r="F2516" t="s">
        <v>1845</v>
      </c>
      <c r="G2516" t="str">
        <f>_xlfn.CONCAT("(",A2516,",",B2516,",",C2516,",'",D2516,"','",E2516,IF(F2516="NULL","',NULL"&amp;"),",TEXT("','"&amp;F2516&amp;"'),","")))</f>
        <v>(172,8,20,'20120301','20120322','20120306'),</v>
      </c>
    </row>
    <row r="2517" spans="1:7" x14ac:dyDescent="0.25">
      <c r="A2517">
        <v>74</v>
      </c>
      <c r="B2517">
        <v>8</v>
      </c>
      <c r="C2517">
        <v>1</v>
      </c>
      <c r="D2517" t="s">
        <v>1860</v>
      </c>
      <c r="E2517" t="s">
        <v>1861</v>
      </c>
      <c r="F2517" t="s">
        <v>1829</v>
      </c>
      <c r="G2517" t="str">
        <f>_xlfn.CONCAT("(",A2517,",",B2517,",",C2517,",'",D2517,"','",E2517,IF(F2517="NULL","',NULL"&amp;"),",TEXT("','"&amp;F2517&amp;"'),","")))</f>
        <v>(74,8,1,'20120223','20120315','20120319'),</v>
      </c>
    </row>
    <row r="2518" spans="1:7" x14ac:dyDescent="0.25">
      <c r="A2518">
        <v>98</v>
      </c>
      <c r="B2518">
        <v>8</v>
      </c>
      <c r="C2518">
        <v>14</v>
      </c>
      <c r="D2518" t="s">
        <v>1865</v>
      </c>
      <c r="E2518" t="s">
        <v>1845</v>
      </c>
      <c r="F2518" t="s">
        <v>1857</v>
      </c>
      <c r="G2518" t="str">
        <f>_xlfn.CONCAT("(",A2518,",",B2518,",",C2518,",'",D2518,"','",E2518,IF(F2518="NULL","',NULL"&amp;"),",TEXT("','"&amp;F2518&amp;"'),","")))</f>
        <v>(98,8,14,'20120214','20120306','20120307'),</v>
      </c>
    </row>
    <row r="2519" spans="1:7" x14ac:dyDescent="0.25">
      <c r="A2519">
        <v>54</v>
      </c>
      <c r="B2519">
        <v>8</v>
      </c>
      <c r="C2519">
        <v>27</v>
      </c>
      <c r="D2519" t="s">
        <v>1904</v>
      </c>
      <c r="E2519" t="s">
        <v>1893</v>
      </c>
      <c r="F2519" t="s">
        <v>1905</v>
      </c>
      <c r="G2519" t="str">
        <f>_xlfn.CONCAT("(",A2519,",",B2519,",",C2519,",'",D2519,"','",E2519,IF(F2519="NULL","',NULL"&amp;"),",TEXT("','"&amp;F2519&amp;"'),","")))</f>
        <v>(54,8,27,'20111216','20120106','20111230'),</v>
      </c>
    </row>
    <row r="2520" spans="1:7" x14ac:dyDescent="0.25">
      <c r="A2520">
        <v>24</v>
      </c>
      <c r="B2520">
        <v>8</v>
      </c>
      <c r="C2520">
        <v>4</v>
      </c>
      <c r="D2520" t="s">
        <v>1908</v>
      </c>
      <c r="E2520" t="s">
        <v>1909</v>
      </c>
      <c r="F2520" t="s">
        <v>1904</v>
      </c>
      <c r="G2520" t="str">
        <f>_xlfn.CONCAT("(",A2520,",",B2520,",",C2520,",'",D2520,"','",E2520,IF(F2520="NULL","',NULL"&amp;"),",TEXT("','"&amp;F2520&amp;"'),","")))</f>
        <v>(24,8,4,'20111214','20120104','20111216'),</v>
      </c>
    </row>
    <row r="2521" spans="1:7" x14ac:dyDescent="0.25">
      <c r="A2521">
        <v>59</v>
      </c>
      <c r="B2521">
        <v>8</v>
      </c>
      <c r="C2521">
        <v>7</v>
      </c>
      <c r="D2521" t="s">
        <v>1910</v>
      </c>
      <c r="E2521" t="s">
        <v>1903</v>
      </c>
      <c r="F2521" t="s">
        <v>1911</v>
      </c>
      <c r="G2521" t="str">
        <f>_xlfn.CONCAT("(",A2521,",",B2521,",",C2521,",'",D2521,"','",E2521,IF(F2521="NULL","',NULL"&amp;"),",TEXT("','"&amp;F2521&amp;"'),","")))</f>
        <v>(59,8,7,'20111212','20120102','20111220'),</v>
      </c>
    </row>
    <row r="2522" spans="1:7" x14ac:dyDescent="0.25">
      <c r="A2522">
        <v>56</v>
      </c>
      <c r="B2522">
        <v>8</v>
      </c>
      <c r="C2522">
        <v>18</v>
      </c>
      <c r="D2522" t="s">
        <v>1922</v>
      </c>
      <c r="E2522" t="s">
        <v>1911</v>
      </c>
      <c r="F2522" t="s">
        <v>1924</v>
      </c>
      <c r="G2522" t="str">
        <f>_xlfn.CONCAT("(",A2522,",",B2522,",",C2522,",'",D2522,"','",E2522,IF(F2522="NULL","',NULL"&amp;"),",TEXT("','"&amp;F2522&amp;"'),","")))</f>
        <v>(56,8,18,'20111129','20111220','20111201'),</v>
      </c>
    </row>
    <row r="2523" spans="1:7" x14ac:dyDescent="0.25">
      <c r="A2523">
        <v>173</v>
      </c>
      <c r="B2523">
        <v>8</v>
      </c>
      <c r="C2523">
        <v>11</v>
      </c>
      <c r="D2523" t="s">
        <v>1946</v>
      </c>
      <c r="E2523" t="s">
        <v>1920</v>
      </c>
      <c r="F2523" t="s">
        <v>1934</v>
      </c>
      <c r="G2523" t="str">
        <f>_xlfn.CONCAT("(",A2523,",",B2523,",",C2523,",'",D2523,"','",E2523,IF(F2523="NULL","',NULL"&amp;"),",TEXT("','"&amp;F2523&amp;"'),","")))</f>
        <v>(173,8,11,'20111109','20111130','20111118'),</v>
      </c>
    </row>
    <row r="2524" spans="1:7" x14ac:dyDescent="0.25">
      <c r="A2524">
        <v>185</v>
      </c>
      <c r="B2524">
        <v>8</v>
      </c>
      <c r="C2524">
        <v>1</v>
      </c>
      <c r="D2524" t="s">
        <v>1948</v>
      </c>
      <c r="E2524" t="s">
        <v>1930</v>
      </c>
      <c r="F2524" t="s">
        <v>1946</v>
      </c>
      <c r="G2524" t="str">
        <f>_xlfn.CONCAT("(",A2524,",",B2524,",",C2524,",'",D2524,"','",E2524,IF(F2524="NULL","',NULL"&amp;"),",TEXT("','"&amp;F2524&amp;"'),","")))</f>
        <v>(185,8,1,'20111104','20111125','20111109'),</v>
      </c>
    </row>
    <row r="2525" spans="1:7" x14ac:dyDescent="0.25">
      <c r="A2525">
        <v>163</v>
      </c>
      <c r="B2525">
        <v>8</v>
      </c>
      <c r="C2525">
        <v>25</v>
      </c>
      <c r="D2525" t="s">
        <v>1957</v>
      </c>
      <c r="E2525" t="s">
        <v>1958</v>
      </c>
      <c r="F2525" t="s">
        <v>1959</v>
      </c>
      <c r="G2525" t="str">
        <f>_xlfn.CONCAT("(",A2525,",",B2525,",",C2525,",'",D2525,"','",E2525,IF(F2525="NULL","',NULL"&amp;"),",TEXT("','"&amp;F2525&amp;"'),","")))</f>
        <v>(163,8,25,'20111013','20111103','20111015'),</v>
      </c>
    </row>
    <row r="2526" spans="1:7" x14ac:dyDescent="0.25">
      <c r="A2526">
        <v>133</v>
      </c>
      <c r="B2526">
        <v>8</v>
      </c>
      <c r="C2526">
        <v>23</v>
      </c>
      <c r="D2526" t="s">
        <v>1960</v>
      </c>
      <c r="E2526" t="s">
        <v>1961</v>
      </c>
      <c r="F2526" t="s">
        <v>1962</v>
      </c>
      <c r="G2526" t="str">
        <f>_xlfn.CONCAT("(",A2526,",",B2526,",",C2526,",'",D2526,"','",E2526,IF(F2526="NULL","',NULL"&amp;"),",TEXT("','"&amp;F2526&amp;"'),","")))</f>
        <v>(133,8,23,'20111011','20111101','20111017'),</v>
      </c>
    </row>
    <row r="2527" spans="1:7" x14ac:dyDescent="0.25">
      <c r="A2527">
        <v>193</v>
      </c>
      <c r="B2527">
        <v>8</v>
      </c>
      <c r="C2527">
        <v>3</v>
      </c>
      <c r="D2527" t="s">
        <v>1993</v>
      </c>
      <c r="E2527" t="s">
        <v>1978</v>
      </c>
      <c r="F2527" t="s">
        <v>1992</v>
      </c>
      <c r="G2527" t="str">
        <f>_xlfn.CONCAT("(",A2527,",",B2527,",",C2527,",'",D2527,"','",E2527,IF(F2527="NULL","',NULL"&amp;"),",TEXT("','"&amp;F2527&amp;"'),","")))</f>
        <v>(193,8,3,'20110905','20110926','20110929'),</v>
      </c>
    </row>
    <row r="2528" spans="1:7" x14ac:dyDescent="0.25">
      <c r="A2528">
        <v>97</v>
      </c>
      <c r="B2528">
        <v>8</v>
      </c>
      <c r="C2528">
        <v>6</v>
      </c>
      <c r="D2528" t="s">
        <v>2007</v>
      </c>
      <c r="E2528" t="s">
        <v>1985</v>
      </c>
      <c r="F2528" t="s">
        <v>2002</v>
      </c>
      <c r="G2528" t="str">
        <f>_xlfn.CONCAT("(",A2528,",",B2528,",",C2528,",'",D2528,"','",E2528,IF(F2528="NULL","',NULL"&amp;"),",TEXT("','"&amp;F2528&amp;"'),","")))</f>
        <v>(97,8,6,'20110822','20110912','20110826'),</v>
      </c>
    </row>
    <row r="2529" spans="1:7" x14ac:dyDescent="0.25">
      <c r="A2529">
        <v>178</v>
      </c>
      <c r="B2529">
        <v>8</v>
      </c>
      <c r="C2529">
        <v>18</v>
      </c>
      <c r="D2529" t="s">
        <v>2027</v>
      </c>
      <c r="E2529" t="s">
        <v>2005</v>
      </c>
      <c r="F2529" t="s">
        <v>2022</v>
      </c>
      <c r="G2529" t="str">
        <f>_xlfn.CONCAT("(",A2529,",",B2529,",",C2529,",'",D2529,"','",E2529,IF(F2529="NULL","',NULL"&amp;"),",TEXT("','"&amp;F2529&amp;"'),","")))</f>
        <v>(178,8,18,'20110803','20110824','20110806'),</v>
      </c>
    </row>
    <row r="2530" spans="1:7" x14ac:dyDescent="0.25">
      <c r="A2530">
        <v>30</v>
      </c>
      <c r="B2530">
        <v>8</v>
      </c>
      <c r="C2530">
        <v>23</v>
      </c>
      <c r="D2530" t="s">
        <v>2048</v>
      </c>
      <c r="E2530" t="s">
        <v>2049</v>
      </c>
      <c r="F2530" t="s">
        <v>2036</v>
      </c>
      <c r="G2530" t="str">
        <f>_xlfn.CONCAT("(",A2530,",",B2530,",",C2530,",'",D2530,"','",E2530,IF(F2530="NULL","',NULL"&amp;"),",TEXT("','"&amp;F2530&amp;"'),","")))</f>
        <v>(30,8,23,'20110630','20110721','20110718'),</v>
      </c>
    </row>
    <row r="2531" spans="1:7" x14ac:dyDescent="0.25">
      <c r="A2531">
        <v>62</v>
      </c>
      <c r="B2531">
        <v>8</v>
      </c>
      <c r="C2531">
        <v>15</v>
      </c>
      <c r="D2531" t="s">
        <v>2067</v>
      </c>
      <c r="E2531" t="s">
        <v>2065</v>
      </c>
      <c r="F2531" t="s">
        <v>2056</v>
      </c>
      <c r="G2531" t="str">
        <f>_xlfn.CONCAT("(",A2531,",",B2531,",",C2531,",'",D2531,"','",E2531,IF(F2531="NULL","',NULL"&amp;"),",TEXT("','"&amp;F2531&amp;"'),","")))</f>
        <v>(62,8,15,'20110613','20110704','20110623'),</v>
      </c>
    </row>
    <row r="2532" spans="1:7" x14ac:dyDescent="0.25">
      <c r="A2532">
        <v>19</v>
      </c>
      <c r="B2532">
        <v>8</v>
      </c>
      <c r="C2532">
        <v>21</v>
      </c>
      <c r="D2532" t="s">
        <v>2083</v>
      </c>
      <c r="E2532" t="s">
        <v>2063</v>
      </c>
      <c r="F2532" t="s">
        <v>2084</v>
      </c>
      <c r="G2532" t="str">
        <f>_xlfn.CONCAT("(",A2532,",",B2532,",",C2532,",'",D2532,"','",E2532,IF(F2532="NULL","',NULL"&amp;"),",TEXT("','"&amp;F2532&amp;"'),","")))</f>
        <v>(19,8,21,'20110525','20110615','20110526'),</v>
      </c>
    </row>
    <row r="2533" spans="1:7" x14ac:dyDescent="0.25">
      <c r="A2533">
        <v>124</v>
      </c>
      <c r="B2533">
        <v>8</v>
      </c>
      <c r="C2533">
        <v>6</v>
      </c>
      <c r="D2533" t="s">
        <v>2085</v>
      </c>
      <c r="E2533" t="s">
        <v>2066</v>
      </c>
      <c r="F2533" t="s">
        <v>2081</v>
      </c>
      <c r="G2533" t="str">
        <f>_xlfn.CONCAT("(",A2533,",",B2533,",",C2533,",'",D2533,"','",E2533,IF(F2533="NULL","',NULL"&amp;"),",TEXT("','"&amp;F2533&amp;"'),","")))</f>
        <v>(124,8,6,'20110524','20110614','20110528'),</v>
      </c>
    </row>
    <row r="2534" spans="1:7" x14ac:dyDescent="0.25">
      <c r="A2534">
        <v>55</v>
      </c>
      <c r="B2534">
        <v>8</v>
      </c>
      <c r="C2534">
        <v>21</v>
      </c>
      <c r="D2534" t="s">
        <v>2088</v>
      </c>
      <c r="E2534" t="s">
        <v>2075</v>
      </c>
      <c r="F2534" t="s">
        <v>2083</v>
      </c>
      <c r="G2534" t="str">
        <f>_xlfn.CONCAT("(",A2534,",",B2534,",",C2534,",'",D2534,"','",E2534,IF(F2534="NULL","',NULL"&amp;"),",TEXT("','"&amp;F2534&amp;"'),","")))</f>
        <v>(55,8,21,'20110514','20110604','20110525'),</v>
      </c>
    </row>
    <row r="2535" spans="1:7" x14ac:dyDescent="0.25">
      <c r="A2535">
        <v>197</v>
      </c>
      <c r="B2535">
        <v>8</v>
      </c>
      <c r="C2535">
        <v>8</v>
      </c>
      <c r="D2535" t="s">
        <v>2111</v>
      </c>
      <c r="E2535" t="s">
        <v>2112</v>
      </c>
      <c r="F2535" t="s">
        <v>2113</v>
      </c>
      <c r="G2535" t="str">
        <f>_xlfn.CONCAT("(",A2535,",",B2535,",",C2535,",'",D2535,"','",E2535,IF(F2535="NULL","',NULL"&amp;"),",TEXT("','"&amp;F2535&amp;"'),","")))</f>
        <v>(197,8,8,'20110411','20110502','20110420'),</v>
      </c>
    </row>
    <row r="2536" spans="1:7" x14ac:dyDescent="0.25">
      <c r="A2536">
        <v>47</v>
      </c>
      <c r="B2536">
        <v>8</v>
      </c>
      <c r="C2536">
        <v>18</v>
      </c>
      <c r="D2536" t="s">
        <v>2127</v>
      </c>
      <c r="E2536" t="s">
        <v>2104</v>
      </c>
      <c r="F2536" t="s">
        <v>2128</v>
      </c>
      <c r="G2536" t="str">
        <f>_xlfn.CONCAT("(",A2536,",",B2536,",",C2536,",'",D2536,"','",E2536,IF(F2536="NULL","',NULL"&amp;"),",TEXT("','"&amp;F2536&amp;"'),","")))</f>
        <v>(47,8,18,'20110402','20110423','20110416'),</v>
      </c>
    </row>
    <row r="2537" spans="1:7" x14ac:dyDescent="0.25">
      <c r="A2537">
        <v>10</v>
      </c>
      <c r="B2537">
        <v>8</v>
      </c>
      <c r="C2537">
        <v>19</v>
      </c>
      <c r="D2537" t="s">
        <v>2140</v>
      </c>
      <c r="E2537" t="s">
        <v>2117</v>
      </c>
      <c r="F2537" t="s">
        <v>2138</v>
      </c>
      <c r="G2537" t="str">
        <f>_xlfn.CONCAT("(",A2537,",",B2537,",",C2537,",'",D2537,"','",E2537,IF(F2537="NULL","',NULL"&amp;"),",TEXT("','"&amp;F2537&amp;"'),","")))</f>
        <v>(10,8,19,'20110317','20110407','20110321'),</v>
      </c>
    </row>
    <row r="2538" spans="1:7" x14ac:dyDescent="0.25">
      <c r="A2538">
        <v>53</v>
      </c>
      <c r="B2538">
        <v>8</v>
      </c>
      <c r="C2538">
        <v>18</v>
      </c>
      <c r="D2538" t="s">
        <v>2142</v>
      </c>
      <c r="E2538" t="s">
        <v>2143</v>
      </c>
      <c r="F2538" t="s">
        <v>2141</v>
      </c>
      <c r="G2538" t="str">
        <f>_xlfn.CONCAT("(",A2538,",",B2538,",",C2538,",'",D2538,"','",E2538,IF(F2538="NULL","',NULL"&amp;"),",TEXT("','"&amp;F2538&amp;"'),","")))</f>
        <v>(53,8,18,'20110310','20110331','20110312'),</v>
      </c>
    </row>
    <row r="2539" spans="1:7" x14ac:dyDescent="0.25">
      <c r="A2539">
        <v>66</v>
      </c>
      <c r="B2539">
        <v>8</v>
      </c>
      <c r="C2539">
        <v>12</v>
      </c>
      <c r="D2539" t="s">
        <v>2160</v>
      </c>
      <c r="E2539" t="s">
        <v>2161</v>
      </c>
      <c r="F2539" t="s">
        <v>2162</v>
      </c>
      <c r="G2539" t="str">
        <f>_xlfn.CONCAT("(",A2539,",",B2539,",",C2539,",'",D2539,"','",E2539,IF(F2539="NULL","',NULL"&amp;"),",TEXT("','"&amp;F2539&amp;"'),","")))</f>
        <v>(66,8,12,'20110210','20110303','20110316'),</v>
      </c>
    </row>
    <row r="2540" spans="1:7" x14ac:dyDescent="0.25">
      <c r="A2540">
        <v>73</v>
      </c>
      <c r="B2540">
        <v>8</v>
      </c>
      <c r="C2540">
        <v>13</v>
      </c>
      <c r="D2540" t="s">
        <v>2186</v>
      </c>
      <c r="E2540" t="s">
        <v>2187</v>
      </c>
      <c r="F2540" t="s">
        <v>2188</v>
      </c>
      <c r="G2540" t="str">
        <f>_xlfn.CONCAT("(",A2540,",",B2540,",",C2540,",'",D2540,"','",E2540,IF(F2540="NULL","',NULL"&amp;"),",TEXT("','"&amp;F2540&amp;"'),","")))</f>
        <v>(73,8,13,'20110105','20110126','20110107'),</v>
      </c>
    </row>
    <row r="2541" spans="1:7" x14ac:dyDescent="0.25">
      <c r="A2541">
        <v>116</v>
      </c>
      <c r="B2541">
        <v>8</v>
      </c>
      <c r="C2541">
        <v>16</v>
      </c>
      <c r="D2541" t="s">
        <v>2186</v>
      </c>
      <c r="E2541" t="s">
        <v>2187</v>
      </c>
      <c r="F2541" t="s">
        <v>2182</v>
      </c>
      <c r="G2541" t="str">
        <f>_xlfn.CONCAT("(",A2541,",",B2541,",",C2541,",'",D2541,"','",E2541,IF(F2541="NULL","',NULL"&amp;"),",TEXT("','"&amp;F2541&amp;"'),","")))</f>
        <v>(116,8,16,'20110105','20110126','20110129'),</v>
      </c>
    </row>
    <row r="2542" spans="1:7" x14ac:dyDescent="0.25">
      <c r="A2542">
        <v>142</v>
      </c>
      <c r="B2542">
        <v>8</v>
      </c>
      <c r="C2542">
        <v>11</v>
      </c>
      <c r="D2542" t="s">
        <v>2193</v>
      </c>
      <c r="E2542" t="s">
        <v>2176</v>
      </c>
      <c r="F2542" t="s">
        <v>2190</v>
      </c>
      <c r="G2542" t="str">
        <f>_xlfn.CONCAT("(",A2542,",",B2542,",",C2542,",'",D2542,"','",E2542,IF(F2542="NULL","',NULL"&amp;"),",TEXT("','"&amp;F2542&amp;"'),","")))</f>
        <v>(142,8,11,'20101228','20110118','20110103'),</v>
      </c>
    </row>
    <row r="2543" spans="1:7" x14ac:dyDescent="0.25">
      <c r="A2543">
        <v>178</v>
      </c>
      <c r="B2543">
        <v>8</v>
      </c>
      <c r="C2543">
        <v>23</v>
      </c>
      <c r="D2543" t="s">
        <v>2205</v>
      </c>
      <c r="E2543" t="s">
        <v>2193</v>
      </c>
      <c r="F2543" t="s">
        <v>2206</v>
      </c>
      <c r="G2543" t="str">
        <f>_xlfn.CONCAT("(",A2543,",",B2543,",",C2543,",'",D2543,"','",E2543,IF(F2543="NULL","',NULL"&amp;"),",TEXT("','"&amp;F2543&amp;"'),","")))</f>
        <v>(178,8,23,'20101207','20101228','20110111'),</v>
      </c>
    </row>
    <row r="2544" spans="1:7" x14ac:dyDescent="0.25">
      <c r="A2544">
        <v>48</v>
      </c>
      <c r="B2544">
        <v>8</v>
      </c>
      <c r="C2544">
        <v>20</v>
      </c>
      <c r="D2544" t="s">
        <v>2262</v>
      </c>
      <c r="E2544" t="s">
        <v>2240</v>
      </c>
      <c r="F2544" t="s">
        <v>2237</v>
      </c>
      <c r="G2544" t="str">
        <f>_xlfn.CONCAT("(",A2544,",",B2544,",",C2544,",'",D2544,"','",E2544,IF(F2544="NULL","',NULL"&amp;"),",TEXT("','"&amp;F2544&amp;"'),","")))</f>
        <v>(48,8,20,'20101003','20101024','20101102'),</v>
      </c>
    </row>
    <row r="2545" spans="1:7" x14ac:dyDescent="0.25">
      <c r="A2545">
        <v>137</v>
      </c>
      <c r="B2545">
        <v>8</v>
      </c>
      <c r="C2545">
        <v>20</v>
      </c>
      <c r="D2545" t="s">
        <v>2313</v>
      </c>
      <c r="E2545" t="s">
        <v>2314</v>
      </c>
      <c r="F2545" t="s">
        <v>2315</v>
      </c>
      <c r="G2545" t="str">
        <f>_xlfn.CONCAT("(",A2545,",",B2545,",",C2545,",'",D2545,"','",E2545,IF(F2545="NULL","',NULL"&amp;"),",TEXT("','"&amp;F2545&amp;"'),","")))</f>
        <v>(137,8,20,'20100726','20100816','20100821'),</v>
      </c>
    </row>
    <row r="2546" spans="1:7" x14ac:dyDescent="0.25">
      <c r="A2546">
        <v>37</v>
      </c>
      <c r="B2546">
        <v>8</v>
      </c>
      <c r="C2546">
        <v>7</v>
      </c>
      <c r="D2546" t="s">
        <v>2334</v>
      </c>
      <c r="E2546" t="s">
        <v>2317</v>
      </c>
      <c r="F2546" t="s">
        <v>2335</v>
      </c>
      <c r="G2546" t="str">
        <f>_xlfn.CONCAT("(",A2546,",",B2546,",",C2546,",'",D2546,"','",E2546,IF(F2546="NULL","',NULL"&amp;"),",TEXT("','"&amp;F2546&amp;"'),","")))</f>
        <v>(37,8,7,'20100703','20100724','20100705'),</v>
      </c>
    </row>
    <row r="2547" spans="1:7" x14ac:dyDescent="0.25">
      <c r="A2547">
        <v>167</v>
      </c>
      <c r="B2547">
        <v>8</v>
      </c>
      <c r="C2547">
        <v>5</v>
      </c>
      <c r="D2547" t="s">
        <v>2337</v>
      </c>
      <c r="E2547" t="s">
        <v>2322</v>
      </c>
      <c r="F2547" t="s">
        <v>2325</v>
      </c>
      <c r="G2547" t="str">
        <f>_xlfn.CONCAT("(",A2547,",",B2547,",",C2547,",'",D2547,"','",E2547,IF(F2547="NULL","',NULL"&amp;"),",TEXT("','"&amp;F2547&amp;"'),","")))</f>
        <v>(167,8,5,'20100627','20100718','20100713'),</v>
      </c>
    </row>
    <row r="2548" spans="1:7" x14ac:dyDescent="0.25">
      <c r="A2548">
        <v>110</v>
      </c>
      <c r="B2548">
        <v>8</v>
      </c>
      <c r="C2548">
        <v>19</v>
      </c>
      <c r="D2548" t="s">
        <v>2340</v>
      </c>
      <c r="E2548" t="s">
        <v>2341</v>
      </c>
      <c r="F2548" t="s">
        <v>2339</v>
      </c>
      <c r="G2548" t="str">
        <f>_xlfn.CONCAT("(",A2548,",",B2548,",",C2548,",'",D2548,"','",E2548,IF(F2548="NULL","',NULL"&amp;"),",TEXT("','"&amp;F2548&amp;"'),","")))</f>
        <v>(110,8,19,'20100623','20100714','20100702'),</v>
      </c>
    </row>
    <row r="2549" spans="1:7" x14ac:dyDescent="0.25">
      <c r="A2549">
        <v>102</v>
      </c>
      <c r="B2549">
        <v>8</v>
      </c>
      <c r="C2549">
        <v>20</v>
      </c>
      <c r="D2549" t="s">
        <v>2352</v>
      </c>
      <c r="E2549" t="s">
        <v>2353</v>
      </c>
      <c r="F2549" t="s">
        <v>2354</v>
      </c>
      <c r="G2549" t="str">
        <f>_xlfn.CONCAT("(",A2549,",",B2549,",",C2549,",'",D2549,"','",E2549,IF(F2549="NULL","',NULL"&amp;"),",TEXT("','"&amp;F2549&amp;"'),","")))</f>
        <v>(102,8,20,'20100608','20100629','20100618'),</v>
      </c>
    </row>
    <row r="2550" spans="1:7" x14ac:dyDescent="0.25">
      <c r="A2550">
        <v>107</v>
      </c>
      <c r="B2550">
        <v>8</v>
      </c>
      <c r="C2550">
        <v>8</v>
      </c>
      <c r="D2550" t="s">
        <v>2358</v>
      </c>
      <c r="E2550" t="s">
        <v>2340</v>
      </c>
      <c r="F2550" t="s">
        <v>2359</v>
      </c>
      <c r="G2550" t="str">
        <f>_xlfn.CONCAT("(",A2550,",",B2550,",",C2550,",'",D2550,"','",E2550,IF(F2550="NULL","',NULL"&amp;"),",TEXT("','"&amp;F2550&amp;"'),","")))</f>
        <v>(107,8,8,'20100602','20100623','20100603'),</v>
      </c>
    </row>
    <row r="2551" spans="1:7" x14ac:dyDescent="0.25">
      <c r="A2551">
        <v>84</v>
      </c>
      <c r="B2551">
        <v>8</v>
      </c>
      <c r="C2551">
        <v>12</v>
      </c>
      <c r="D2551" t="s">
        <v>2380</v>
      </c>
      <c r="E2551" t="s">
        <v>2381</v>
      </c>
      <c r="F2551" t="s">
        <v>2370</v>
      </c>
      <c r="G2551" t="str">
        <f>_xlfn.CONCAT("(",A2551,",",B2551,",",C2551,",'",D2551,"','",E2551,IF(F2551="NULL","',NULL"&amp;"),",TEXT("','"&amp;F2551&amp;"'),","")))</f>
        <v>(84,8,12,'20100507','20100528','20100523'),</v>
      </c>
    </row>
    <row r="2552" spans="1:7" x14ac:dyDescent="0.25">
      <c r="A2552">
        <v>184</v>
      </c>
      <c r="B2552">
        <v>8</v>
      </c>
      <c r="C2552">
        <v>8</v>
      </c>
      <c r="D2552" t="s">
        <v>2401</v>
      </c>
      <c r="E2552" t="s">
        <v>2384</v>
      </c>
      <c r="F2552" t="s">
        <v>2395</v>
      </c>
      <c r="G2552" t="str">
        <f>_xlfn.CONCAT("(",A2552,",",B2552,",",C2552,",'",D2552,"','",E2552,IF(F2552="NULL","',NULL"&amp;"),",TEXT("','"&amp;F2552&amp;"'),","")))</f>
        <v>(184,8,8,'20100407','20100428','20100412'),</v>
      </c>
    </row>
    <row r="2553" spans="1:7" x14ac:dyDescent="0.25">
      <c r="A2553">
        <v>146</v>
      </c>
      <c r="B2553">
        <v>8</v>
      </c>
      <c r="C2553">
        <v>7</v>
      </c>
      <c r="D2553" t="s">
        <v>2402</v>
      </c>
      <c r="E2553" t="s">
        <v>2388</v>
      </c>
      <c r="F2553" t="s">
        <v>2403</v>
      </c>
      <c r="G2553" t="str">
        <f>_xlfn.CONCAT("(",A2553,",",B2553,",",C2553,",'",D2553,"','",E2553,IF(F2553="NULL","',NULL"&amp;"),",TEXT("','"&amp;F2553&amp;"'),","")))</f>
        <v>(146,8,7,'20100404','20100425','20100415'),</v>
      </c>
    </row>
    <row r="2554" spans="1:7" x14ac:dyDescent="0.25">
      <c r="A2554">
        <v>82</v>
      </c>
      <c r="B2554">
        <v>8</v>
      </c>
      <c r="C2554">
        <v>5</v>
      </c>
      <c r="D2554" t="s">
        <v>2405</v>
      </c>
      <c r="E2554" t="s">
        <v>2406</v>
      </c>
      <c r="F2554" t="s">
        <v>2389</v>
      </c>
      <c r="G2554" t="str">
        <f>_xlfn.CONCAT("(",A2554,",",B2554,",",C2554,",'",D2554,"','",E2554,IF(F2554="NULL","',NULL"&amp;"),",TEXT("','"&amp;F2554&amp;"'),","")))</f>
        <v>(82,8,5,'20100328','20100418','20100423'),</v>
      </c>
    </row>
    <row r="2555" spans="1:7" x14ac:dyDescent="0.25">
      <c r="A2555">
        <v>8</v>
      </c>
      <c r="B2555">
        <v>8</v>
      </c>
      <c r="C2555">
        <v>7</v>
      </c>
      <c r="D2555" t="s">
        <v>2426</v>
      </c>
      <c r="E2555" t="s">
        <v>2408</v>
      </c>
      <c r="F2555" t="s">
        <v>2422</v>
      </c>
      <c r="G2555" t="str">
        <f>_xlfn.CONCAT("(",A2555,",",B2555,",",C2555,",'",D2555,"','",E2555,IF(F2555="NULL","',NULL"&amp;"),",TEXT("','"&amp;F2555&amp;"'),","")))</f>
        <v>(8,8,7,'20100305','20100326','20100313'),</v>
      </c>
    </row>
    <row r="2556" spans="1:7" x14ac:dyDescent="0.25">
      <c r="A2556">
        <v>38</v>
      </c>
      <c r="B2556">
        <v>8</v>
      </c>
      <c r="C2556">
        <v>7</v>
      </c>
      <c r="D2556" t="s">
        <v>2446</v>
      </c>
      <c r="E2556" t="s">
        <v>2447</v>
      </c>
      <c r="F2556" t="s">
        <v>2436</v>
      </c>
      <c r="G2556" t="str">
        <f>_xlfn.CONCAT("(",A2556,",",B2556,",",C2556,",'",D2556,"','",E2556,IF(F2556="NULL","',NULL"&amp;"),",TEXT("','"&amp;F2556&amp;"'),","")))</f>
        <v>(38,8,7,'20100201','20100222','20100213'),</v>
      </c>
    </row>
    <row r="2557" spans="1:7" x14ac:dyDescent="0.25">
      <c r="A2557">
        <v>96</v>
      </c>
      <c r="B2557">
        <v>8</v>
      </c>
      <c r="C2557">
        <v>16</v>
      </c>
      <c r="D2557" t="s">
        <v>2496</v>
      </c>
      <c r="E2557" t="s">
        <v>2480</v>
      </c>
      <c r="F2557" t="s">
        <v>2494</v>
      </c>
      <c r="G2557" t="str">
        <f>_xlfn.CONCAT("(",A2557,",",B2557,",",C2557,",'",D2557,"','",E2557,IF(F2557="NULL","',NULL"&amp;"),",TEXT("','"&amp;F2557&amp;"'),","")))</f>
        <v>(96,8,16,'20091203','20091224','20091205'),</v>
      </c>
    </row>
    <row r="2558" spans="1:7" x14ac:dyDescent="0.25">
      <c r="A2558">
        <v>7</v>
      </c>
      <c r="B2558">
        <v>8</v>
      </c>
      <c r="C2558">
        <v>1</v>
      </c>
      <c r="D2558" t="s">
        <v>2524</v>
      </c>
      <c r="E2558" t="s">
        <v>2525</v>
      </c>
      <c r="F2558" t="s">
        <v>2507</v>
      </c>
      <c r="G2558" t="str">
        <f>_xlfn.CONCAT("(",A2558,",",B2558,",",C2558,",'",D2558,"','",E2558,IF(F2558="NULL","',NULL"&amp;"),",TEXT("','"&amp;F2558&amp;"'),","")))</f>
        <v>(7,8,1,'20091030','20091120','20091124'),</v>
      </c>
    </row>
    <row r="2559" spans="1:7" x14ac:dyDescent="0.25">
      <c r="A2559">
        <v>198</v>
      </c>
      <c r="B2559">
        <v>8</v>
      </c>
      <c r="C2559">
        <v>25</v>
      </c>
      <c r="D2559" t="s">
        <v>2530</v>
      </c>
      <c r="E2559" t="s">
        <v>2514</v>
      </c>
      <c r="F2559" t="s">
        <v>2528</v>
      </c>
      <c r="G2559" t="str">
        <f>_xlfn.CONCAT("(",A2559,",",B2559,",",C2559,",'",D2559,"','",E2559,IF(F2559="NULL","',NULL"&amp;"),",TEXT("','"&amp;F2559&amp;"'),","")))</f>
        <v>(198,8,25,'20091024','20091114','20091026'),</v>
      </c>
    </row>
    <row r="2560" spans="1:7" x14ac:dyDescent="0.25">
      <c r="A2560">
        <v>80</v>
      </c>
      <c r="B2560">
        <v>8</v>
      </c>
      <c r="C2560">
        <v>6</v>
      </c>
      <c r="D2560" t="s">
        <v>2566</v>
      </c>
      <c r="E2560" t="s">
        <v>2567</v>
      </c>
      <c r="F2560" t="s">
        <v>2546</v>
      </c>
      <c r="G2560" t="str">
        <f>_xlfn.CONCAT("(",A2560,",",B2560,",",C2560,",'",D2560,"','",E2560,IF(F2560="NULL","',NULL"&amp;"),",TEXT("','"&amp;F2560&amp;"'),","")))</f>
        <v>(80,8,6,'20090913','20091004','20091007'),</v>
      </c>
    </row>
    <row r="2561" spans="1:7" x14ac:dyDescent="0.25">
      <c r="A2561">
        <v>150</v>
      </c>
      <c r="B2561">
        <v>8</v>
      </c>
      <c r="C2561">
        <v>27</v>
      </c>
      <c r="D2561" t="s">
        <v>2590</v>
      </c>
      <c r="E2561" t="s">
        <v>2578</v>
      </c>
      <c r="F2561" t="s">
        <v>2591</v>
      </c>
      <c r="G2561" t="str">
        <f>_xlfn.CONCAT("(",A2561,",",B2561,",",C2561,",'",D2561,"','",E2561,IF(F2561="NULL","',NULL"&amp;"),",TEXT("','"&amp;F2561&amp;"'),","")))</f>
        <v>(150,8,27,'20090804','20090825','20090811'),</v>
      </c>
    </row>
    <row r="2562" spans="1:7" x14ac:dyDescent="0.25">
      <c r="A2562">
        <v>168</v>
      </c>
      <c r="B2562">
        <v>8</v>
      </c>
      <c r="C2562">
        <v>3</v>
      </c>
      <c r="D2562" t="s">
        <v>2594</v>
      </c>
      <c r="E2562" t="s">
        <v>2595</v>
      </c>
      <c r="F2562" t="s">
        <v>2596</v>
      </c>
      <c r="G2562" t="str">
        <f>_xlfn.CONCAT("(",A2562,",",B2562,",",C2562,",'",D2562,"','",E2562,IF(F2562="NULL","',NULL"&amp;"),",TEXT("','"&amp;F2562&amp;"'),","")))</f>
        <v>(168,8,3,'20090731','20090821','20090809'),</v>
      </c>
    </row>
    <row r="2563" spans="1:7" x14ac:dyDescent="0.25">
      <c r="A2563">
        <v>1</v>
      </c>
      <c r="B2563">
        <v>8</v>
      </c>
      <c r="C2563">
        <v>21</v>
      </c>
      <c r="D2563" t="s">
        <v>2602</v>
      </c>
      <c r="E2563" t="s">
        <v>2603</v>
      </c>
      <c r="F2563" t="s">
        <v>2590</v>
      </c>
      <c r="G2563" t="str">
        <f>_xlfn.CONCAT("(",A2563,",",B2563,",",C2563,",'",D2563,"','",E2563,IF(F2563="NULL","',NULL"&amp;"),",TEXT("','"&amp;F2563&amp;"'),","")))</f>
        <v>(1,8,21,'20090716','20090806','20090804'),</v>
      </c>
    </row>
    <row r="2564" spans="1:7" x14ac:dyDescent="0.25">
      <c r="A2564">
        <v>147</v>
      </c>
      <c r="B2564">
        <v>8</v>
      </c>
      <c r="C2564">
        <v>5</v>
      </c>
      <c r="D2564" t="s">
        <v>2623</v>
      </c>
      <c r="E2564" t="s">
        <v>2624</v>
      </c>
      <c r="F2564" t="s">
        <v>2621</v>
      </c>
      <c r="G2564" t="str">
        <f>_xlfn.CONCAT("(",A2564,",",B2564,",",C2564,",'",D2564,"','",E2564,IF(F2564="NULL","',NULL"&amp;"),",TEXT("','"&amp;F2564&amp;"'),","")))</f>
        <v>(147,8,5,'20090617','20090708','20090626'),</v>
      </c>
    </row>
    <row r="2565" spans="1:7" x14ac:dyDescent="0.25">
      <c r="A2565">
        <v>88</v>
      </c>
      <c r="B2565">
        <v>8</v>
      </c>
      <c r="C2565">
        <v>26</v>
      </c>
      <c r="D2565" t="s">
        <v>2630</v>
      </c>
      <c r="E2565" t="s">
        <v>2631</v>
      </c>
      <c r="F2565" t="s">
        <v>2628</v>
      </c>
      <c r="G2565" t="str">
        <f>_xlfn.CONCAT("(",A2565,",",B2565,",",C2565,",'",D2565,"','",E2565,IF(F2565="NULL","',NULL"&amp;"),",TEXT("','"&amp;F2565&amp;"'),","")))</f>
        <v>(88,8,26,'20090610','20090701','20090615'),</v>
      </c>
    </row>
    <row r="2566" spans="1:7" x14ac:dyDescent="0.25">
      <c r="A2566">
        <v>122</v>
      </c>
      <c r="B2566">
        <v>8</v>
      </c>
      <c r="C2566">
        <v>8</v>
      </c>
      <c r="D2566" t="s">
        <v>2669</v>
      </c>
      <c r="E2566" t="s">
        <v>2657</v>
      </c>
      <c r="F2566" t="s">
        <v>2665</v>
      </c>
      <c r="G2566" t="str">
        <f>_xlfn.CONCAT("(",A2566,",",B2566,",",C2566,",'",D2566,"','",E2566,IF(F2566="NULL","',NULL"&amp;"),",TEXT("','"&amp;F2566&amp;"'),","")))</f>
        <v>(122,8,8,'20090426','20090517','20090502'),</v>
      </c>
    </row>
    <row r="2567" spans="1:7" x14ac:dyDescent="0.25">
      <c r="A2567">
        <v>52</v>
      </c>
      <c r="B2567">
        <v>8</v>
      </c>
      <c r="C2567">
        <v>15</v>
      </c>
      <c r="D2567" t="s">
        <v>2670</v>
      </c>
      <c r="E2567" t="s">
        <v>2671</v>
      </c>
      <c r="F2567" t="s">
        <v>2673</v>
      </c>
      <c r="G2567" t="str">
        <f>_xlfn.CONCAT("(",A2567,",",B2567,",",C2567,",'",D2567,"','",E2567,IF(F2567="NULL","',NULL"&amp;"),",TEXT("','"&amp;F2567&amp;"'),","")))</f>
        <v>(52,8,15,'20090423','20090514','20090516'),</v>
      </c>
    </row>
    <row r="2568" spans="1:7" x14ac:dyDescent="0.25">
      <c r="A2568">
        <v>148</v>
      </c>
      <c r="B2568">
        <v>8</v>
      </c>
      <c r="C2568">
        <v>5</v>
      </c>
      <c r="D2568" t="s">
        <v>2674</v>
      </c>
      <c r="E2568" t="s">
        <v>2675</v>
      </c>
      <c r="F2568" t="s">
        <v>2676</v>
      </c>
      <c r="G2568" t="str">
        <f>_xlfn.CONCAT("(",A2568,",",B2568,",",C2568,",'",D2568,"','",E2568,IF(F2568="NULL","',NULL"&amp;"),",TEXT("','"&amp;F2568&amp;"'),","")))</f>
        <v>(148,8,5,'20090417','20090508','20090425'),</v>
      </c>
    </row>
    <row r="2569" spans="1:7" x14ac:dyDescent="0.25">
      <c r="A2569">
        <v>147</v>
      </c>
      <c r="B2569">
        <v>8</v>
      </c>
      <c r="C2569">
        <v>1</v>
      </c>
      <c r="D2569" t="s">
        <v>2685</v>
      </c>
      <c r="E2569" t="s">
        <v>2686</v>
      </c>
      <c r="F2569" t="s">
        <v>2681</v>
      </c>
      <c r="G2569" t="str">
        <f>_xlfn.CONCAT("(",A2569,",",B2569,",",C2569,",'",D2569,"','",E2569,IF(F2569="NULL","',NULL"&amp;"),",TEXT("','"&amp;F2569&amp;"'),","")))</f>
        <v>(147,8,1,'20090331','20090421','20090409'),</v>
      </c>
    </row>
    <row r="2570" spans="1:7" x14ac:dyDescent="0.25">
      <c r="A2570">
        <v>195</v>
      </c>
      <c r="B2570">
        <v>8</v>
      </c>
      <c r="C2570">
        <v>16</v>
      </c>
      <c r="D2570" t="s">
        <v>2708</v>
      </c>
      <c r="E2570" t="s">
        <v>2709</v>
      </c>
      <c r="F2570" t="s">
        <v>2697</v>
      </c>
      <c r="G2570" t="str">
        <f>_xlfn.CONCAT("(",A2570,",",B2570,",",C2570,",'",D2570,"','",E2570,IF(F2570="NULL","',NULL"&amp;"),",TEXT("','"&amp;F2570&amp;"'),","")))</f>
        <v>(195,8,16,'20090314','20090404','20090325'),</v>
      </c>
    </row>
    <row r="2571" spans="1:7" x14ac:dyDescent="0.25">
      <c r="A2571">
        <v>115</v>
      </c>
      <c r="B2571">
        <v>8</v>
      </c>
      <c r="C2571">
        <v>24</v>
      </c>
      <c r="D2571" t="s">
        <v>2760</v>
      </c>
      <c r="E2571" t="s">
        <v>2745</v>
      </c>
      <c r="F2571" t="s">
        <v>2758</v>
      </c>
      <c r="G2571" t="str">
        <f>_xlfn.CONCAT("(",A2571,",",B2571,",",C2571,",'",D2571,"','",E2571,IF(F2571="NULL","',NULL"&amp;"),",TEXT("','"&amp;F2571&amp;"'),","")))</f>
        <v>(115,8,24,'20090109','20090130','20090110'),</v>
      </c>
    </row>
    <row r="2572" spans="1:7" x14ac:dyDescent="0.25">
      <c r="A2572">
        <v>120</v>
      </c>
      <c r="B2572">
        <v>8</v>
      </c>
      <c r="C2572">
        <v>2</v>
      </c>
      <c r="D2572" t="s">
        <v>2762</v>
      </c>
      <c r="E2572" t="s">
        <v>2750</v>
      </c>
      <c r="F2572" t="s">
        <v>2761</v>
      </c>
      <c r="G2572" t="str">
        <f>_xlfn.CONCAT("(",A2572,",",B2572,",",C2572,",'",D2572,"','",E2572,IF(F2572="NULL","',NULL"&amp;"),",TEXT("','"&amp;F2572&amp;"'),","")))</f>
        <v>(120,8,2,'20090101','20090122','20090108'),</v>
      </c>
    </row>
    <row r="2573" spans="1:7" x14ac:dyDescent="0.25">
      <c r="A2573">
        <v>165</v>
      </c>
      <c r="B2573">
        <v>8</v>
      </c>
      <c r="C2573">
        <v>6</v>
      </c>
      <c r="D2573" t="s">
        <v>2778</v>
      </c>
      <c r="E2573" t="s">
        <v>2776</v>
      </c>
      <c r="F2573" t="s">
        <v>2762</v>
      </c>
      <c r="G2573" t="str">
        <f>_xlfn.CONCAT("(",A2573,",",B2573,",",C2573,",'",D2573,"','",E2573,IF(F2573="NULL","',NULL"&amp;"),",TEXT("','"&amp;F2573&amp;"'),","")))</f>
        <v>(165,8,6,'20081215','20090105','20090101'),</v>
      </c>
    </row>
    <row r="2574" spans="1:7" x14ac:dyDescent="0.25">
      <c r="A2574">
        <v>153</v>
      </c>
      <c r="B2574">
        <v>8</v>
      </c>
      <c r="C2574">
        <v>12</v>
      </c>
      <c r="D2574" t="s">
        <v>2789</v>
      </c>
      <c r="E2574" t="s">
        <v>2790</v>
      </c>
      <c r="F2574" t="s">
        <v>2791</v>
      </c>
      <c r="G2574" t="str">
        <f>_xlfn.CONCAT("(",A2574,",",B2574,",",C2574,",'",D2574,"','",E2574,IF(F2574="NULL","',NULL"&amp;"),",TEXT("','"&amp;F2574&amp;"'),","")))</f>
        <v>(153,8,12,'20081130','20081221','20081205'),</v>
      </c>
    </row>
    <row r="2575" spans="1:7" x14ac:dyDescent="0.25">
      <c r="A2575">
        <v>45</v>
      </c>
      <c r="B2575">
        <v>8</v>
      </c>
      <c r="C2575">
        <v>24</v>
      </c>
      <c r="D2575" t="s">
        <v>2792</v>
      </c>
      <c r="E2575" t="s">
        <v>2793</v>
      </c>
      <c r="F2575" t="s">
        <v>2791</v>
      </c>
      <c r="G2575" t="str">
        <f>_xlfn.CONCAT("(",A2575,",",B2575,",",C2575,",'",D2575,"','",E2575,IF(F2575="NULL","',NULL"&amp;"),",TEXT("','"&amp;F2575&amp;"'),","")))</f>
        <v>(45,8,24,'20081129','20081220','20081205'),</v>
      </c>
    </row>
    <row r="2576" spans="1:7" x14ac:dyDescent="0.25">
      <c r="A2576">
        <v>110</v>
      </c>
      <c r="B2576">
        <v>8</v>
      </c>
      <c r="C2576">
        <v>15</v>
      </c>
      <c r="D2576" t="s">
        <v>2812</v>
      </c>
      <c r="E2576" t="s">
        <v>2813</v>
      </c>
      <c r="F2576" t="s">
        <v>2814</v>
      </c>
      <c r="G2576" t="str">
        <f>_xlfn.CONCAT("(",A2576,",",B2576,",",C2576,",'",D2576,"','",E2576,IF(F2576="NULL","',NULL"&amp;"),",TEXT("','"&amp;F2576&amp;"'),","")))</f>
        <v>(110,8,15,'20081029','20081119','20081107'),</v>
      </c>
    </row>
    <row r="2577" spans="1:7" x14ac:dyDescent="0.25">
      <c r="A2577">
        <v>8</v>
      </c>
      <c r="B2577">
        <v>8</v>
      </c>
      <c r="C2577">
        <v>12</v>
      </c>
      <c r="D2577" t="s">
        <v>2815</v>
      </c>
      <c r="E2577" t="s">
        <v>2801</v>
      </c>
      <c r="F2577" t="s">
        <v>2807</v>
      </c>
      <c r="G2577" t="str">
        <f>_xlfn.CONCAT("(",A2577,",",B2577,",",C2577,",'",D2577,"','",E2577,IF(F2577="NULL","',NULL"&amp;"),",TEXT("','"&amp;F2577&amp;"'),","")))</f>
        <v>(8,8,12,'20081028','20081118','20081106'),</v>
      </c>
    </row>
    <row r="2578" spans="1:7" x14ac:dyDescent="0.25">
      <c r="A2578">
        <v>78</v>
      </c>
      <c r="B2578">
        <v>8</v>
      </c>
      <c r="C2578">
        <v>27</v>
      </c>
      <c r="D2578" t="s">
        <v>2833</v>
      </c>
      <c r="E2578" t="s">
        <v>2816</v>
      </c>
      <c r="F2578" t="s">
        <v>2834</v>
      </c>
      <c r="G2578" t="str">
        <f>_xlfn.CONCAT("(",A2578,",",B2578,",",C2578,",'",D2578,"','",E2578,IF(F2578="NULL","',NULL"&amp;"),",TEXT("','"&amp;F2578&amp;"'),","")))</f>
        <v>(78,8,27,'20081002','20081023','20081003'),</v>
      </c>
    </row>
    <row r="2579" spans="1:7" x14ac:dyDescent="0.25">
      <c r="A2579">
        <v>147</v>
      </c>
      <c r="B2579">
        <v>8</v>
      </c>
      <c r="C2579">
        <v>27</v>
      </c>
      <c r="D2579" t="s">
        <v>2876</v>
      </c>
      <c r="E2579" t="s">
        <v>2853</v>
      </c>
      <c r="F2579" t="s">
        <v>2851</v>
      </c>
      <c r="G2579" t="str">
        <f>_xlfn.CONCAT("(",A2579,",",B2579,",",C2579,",'",D2579,"','",E2579,IF(F2579="NULL","',NULL"&amp;"),",TEXT("','"&amp;F2579&amp;"'),","")))</f>
        <v>(147,8,27,'20080809','20080830','20080831'),</v>
      </c>
    </row>
    <row r="2580" spans="1:7" x14ac:dyDescent="0.25">
      <c r="A2580">
        <v>11</v>
      </c>
      <c r="B2580">
        <v>8</v>
      </c>
      <c r="C2580">
        <v>2</v>
      </c>
      <c r="D2580" t="s">
        <v>2882</v>
      </c>
      <c r="E2580" t="s">
        <v>2867</v>
      </c>
      <c r="F2580" t="s">
        <v>2883</v>
      </c>
      <c r="G2580" t="str">
        <f>_xlfn.CONCAT("(",A2580,",",B2580,",",C2580,",'",D2580,"','",E2580,IF(F2580="NULL","',NULL"&amp;"),",TEXT("','"&amp;F2580&amp;"'),","")))</f>
        <v>(11,8,2,'20080728','20080818','20080730'),</v>
      </c>
    </row>
    <row r="2581" spans="1:7" x14ac:dyDescent="0.25">
      <c r="A2581">
        <v>69</v>
      </c>
      <c r="B2581">
        <v>8</v>
      </c>
      <c r="C2581">
        <v>25</v>
      </c>
      <c r="D2581" t="s">
        <v>2887</v>
      </c>
      <c r="E2581" t="s">
        <v>2888</v>
      </c>
      <c r="F2581" t="s">
        <v>2889</v>
      </c>
      <c r="G2581" t="str">
        <f>_xlfn.CONCAT("(",A2581,",",B2581,",",C2581,",'",D2581,"','",E2581,IF(F2581="NULL","',NULL"&amp;"),",TEXT("','"&amp;F2581&amp;"'),","")))</f>
        <v>(69,8,25,'20080725','20080815','20080811'),</v>
      </c>
    </row>
    <row r="2582" spans="1:7" x14ac:dyDescent="0.25">
      <c r="A2582">
        <v>53</v>
      </c>
      <c r="B2582">
        <v>8</v>
      </c>
      <c r="C2582">
        <v>23</v>
      </c>
      <c r="D2582" t="s">
        <v>2903</v>
      </c>
      <c r="E2582" t="s">
        <v>2898</v>
      </c>
      <c r="F2582" t="s">
        <v>2890</v>
      </c>
      <c r="G2582" t="str">
        <f>_xlfn.CONCAT("(",A2582,",",B2582,",",C2582,",'",D2582,"','",E2582,IF(F2582="NULL","',NULL"&amp;"),",TEXT("','"&amp;F2582&amp;"'),","")))</f>
        <v>(53,8,23,'20080702','20080723','20080724'),</v>
      </c>
    </row>
    <row r="2583" spans="1:7" x14ac:dyDescent="0.25">
      <c r="A2583">
        <v>136</v>
      </c>
      <c r="B2583">
        <v>8</v>
      </c>
      <c r="C2583">
        <v>8</v>
      </c>
      <c r="D2583" t="s">
        <v>2912</v>
      </c>
      <c r="E2583" t="s">
        <v>2913</v>
      </c>
      <c r="F2583" t="s">
        <v>2914</v>
      </c>
      <c r="G2583" t="str">
        <f>_xlfn.CONCAT("(",A2583,",",B2583,",",C2583,",'",D2583,"','",E2583,IF(F2583="NULL","',NULL"&amp;"),",TEXT("','"&amp;F2583&amp;"'),","")))</f>
        <v>(136,8,8,'20080618','20080709','20080625'),</v>
      </c>
    </row>
    <row r="2584" spans="1:7" x14ac:dyDescent="0.25">
      <c r="A2584">
        <v>102</v>
      </c>
      <c r="B2584">
        <v>8</v>
      </c>
      <c r="C2584">
        <v>14</v>
      </c>
      <c r="D2584" t="s">
        <v>2912</v>
      </c>
      <c r="E2584" t="s">
        <v>2913</v>
      </c>
      <c r="F2584" t="s">
        <v>2915</v>
      </c>
      <c r="G2584" t="str">
        <f>_xlfn.CONCAT("(",A2584,",",B2584,",",C2584,",'",D2584,"','",E2584,IF(F2584="NULL","',NULL"&amp;"),",TEXT("','"&amp;F2584&amp;"'),","")))</f>
        <v>(102,8,14,'20080618','20080709','20080626'),</v>
      </c>
    </row>
    <row r="2585" spans="1:7" x14ac:dyDescent="0.25">
      <c r="A2585">
        <v>17</v>
      </c>
      <c r="B2585">
        <v>8</v>
      </c>
      <c r="C2585">
        <v>13</v>
      </c>
      <c r="D2585" t="s">
        <v>2919</v>
      </c>
      <c r="E2585" t="s">
        <v>2901</v>
      </c>
      <c r="F2585" t="s">
        <v>2921</v>
      </c>
      <c r="G2585" t="str">
        <f>_xlfn.CONCAT("(",A2585,",",B2585,",",C2585,",'",D2585,"','",E2585,IF(F2585="NULL","',NULL"&amp;"),",TEXT("','"&amp;F2585&amp;"'),","")))</f>
        <v>(17,8,13,'20080614','20080705','20080617'),</v>
      </c>
    </row>
    <row r="2586" spans="1:7" x14ac:dyDescent="0.25">
      <c r="A2586">
        <v>28</v>
      </c>
      <c r="B2586">
        <v>8</v>
      </c>
      <c r="C2586">
        <v>13</v>
      </c>
      <c r="D2586" t="s">
        <v>2947</v>
      </c>
      <c r="E2586" t="s">
        <v>2932</v>
      </c>
      <c r="F2586" t="s">
        <v>2939</v>
      </c>
      <c r="G2586" t="str">
        <f>_xlfn.CONCAT("(",A2586,",",B2586,",",C2586,",'",D2586,"','",E2586,IF(F2586="NULL","',NULL"&amp;"),",TEXT("','"&amp;F2586&amp;"'),","")))</f>
        <v>(28,8,13,'20080511','20080601','20080523'),</v>
      </c>
    </row>
    <row r="2587" spans="1:7" x14ac:dyDescent="0.25">
      <c r="A2587">
        <v>70</v>
      </c>
      <c r="B2587">
        <v>8</v>
      </c>
      <c r="C2587">
        <v>5</v>
      </c>
      <c r="D2587" t="s">
        <v>2948</v>
      </c>
      <c r="E2587" t="s">
        <v>2937</v>
      </c>
      <c r="F2587" t="s">
        <v>2949</v>
      </c>
      <c r="G2587" t="str">
        <f>_xlfn.CONCAT("(",A2587,",",B2587,",",C2587,",'",D2587,"','",E2587,IF(F2587="NULL","',NULL"&amp;"),",TEXT("','"&amp;F2587&amp;"'),","")))</f>
        <v>(70,8,5,'20080509','20080530','20080516'),</v>
      </c>
    </row>
    <row r="2588" spans="1:7" x14ac:dyDescent="0.25">
      <c r="A2588">
        <v>74</v>
      </c>
      <c r="B2588">
        <v>8</v>
      </c>
      <c r="C2588">
        <v>20</v>
      </c>
      <c r="D2588" t="s">
        <v>2950</v>
      </c>
      <c r="E2588" t="s">
        <v>2951</v>
      </c>
      <c r="F2588" t="s">
        <v>2952</v>
      </c>
      <c r="G2588" t="str">
        <f>_xlfn.CONCAT("(",A2588,",",B2588,",",C2588,",'",D2588,"','",E2588,IF(F2588="NULL","',NULL"&amp;"),",TEXT("','"&amp;F2588&amp;"'),","")))</f>
        <v>(74,8,20,'20080501','20080522','20080505'),</v>
      </c>
    </row>
    <row r="2589" spans="1:7" x14ac:dyDescent="0.25">
      <c r="A2589">
        <v>110</v>
      </c>
      <c r="B2589">
        <v>8</v>
      </c>
      <c r="C2589">
        <v>15</v>
      </c>
      <c r="D2589" t="s">
        <v>2961</v>
      </c>
      <c r="E2589" t="s">
        <v>2962</v>
      </c>
      <c r="F2589" t="s">
        <v>2946</v>
      </c>
      <c r="G2589" t="str">
        <f>_xlfn.CONCAT("(",A2589,",",B2589,",",C2589,",'",D2589,"','",E2589,IF(F2589="NULL","',NULL"&amp;"),",TEXT("','"&amp;F2589&amp;"'),","")))</f>
        <v>(110,8,15,'20080417','20080508','20080517'),</v>
      </c>
    </row>
    <row r="2590" spans="1:7" x14ac:dyDescent="0.25">
      <c r="A2590">
        <v>50</v>
      </c>
      <c r="B2590">
        <v>8</v>
      </c>
      <c r="C2590">
        <v>25</v>
      </c>
      <c r="D2590" t="s">
        <v>2969</v>
      </c>
      <c r="E2590" t="s">
        <v>2950</v>
      </c>
      <c r="F2590" t="s">
        <v>2970</v>
      </c>
      <c r="G2590" t="str">
        <f>_xlfn.CONCAT("(",A2590,",",B2590,",",C2590,",'",D2590,"','",E2590,IF(F2590="NULL","',NULL"&amp;"),",TEXT("','"&amp;F2590&amp;"'),","")))</f>
        <v>(50,8,25,'20080410','20080501','20080419'),</v>
      </c>
    </row>
    <row r="2591" spans="1:7" x14ac:dyDescent="0.25">
      <c r="A2591">
        <v>28</v>
      </c>
      <c r="B2591">
        <v>8</v>
      </c>
      <c r="C2591">
        <v>5</v>
      </c>
      <c r="D2591" t="s">
        <v>2983</v>
      </c>
      <c r="E2591" t="s">
        <v>2972</v>
      </c>
      <c r="F2591" t="s">
        <v>2984</v>
      </c>
      <c r="G2591" t="str">
        <f>_xlfn.CONCAT("(",A2591,",",B2591,",",C2591,",'",D2591,"','",E2591,IF(F2591="NULL","',NULL"&amp;"),",TEXT("','"&amp;F2591&amp;"'),","")))</f>
        <v>(28,8,5,'20080324','20080414','20080330'),</v>
      </c>
    </row>
    <row r="2592" spans="1:7" x14ac:dyDescent="0.25">
      <c r="A2592">
        <v>194</v>
      </c>
      <c r="B2592">
        <v>8</v>
      </c>
      <c r="C2592">
        <v>24</v>
      </c>
      <c r="D2592" t="s">
        <v>2991</v>
      </c>
      <c r="E2592" t="s">
        <v>2984</v>
      </c>
      <c r="F2592" t="s">
        <v>2992</v>
      </c>
      <c r="G2592" t="str">
        <f>_xlfn.CONCAT("(",A2592,",",B2592,",",C2592,",'",D2592,"','",E2592,IF(F2592="NULL","',NULL"&amp;"),",TEXT("','"&amp;F2592&amp;"'),","")))</f>
        <v>(194,8,24,'20080309','20080330','20080323'),</v>
      </c>
    </row>
    <row r="2593" spans="1:7" x14ac:dyDescent="0.25">
      <c r="A2593">
        <v>61</v>
      </c>
      <c r="B2593">
        <v>8</v>
      </c>
      <c r="C2593">
        <v>3</v>
      </c>
      <c r="D2593" t="s">
        <v>2995</v>
      </c>
      <c r="E2593" t="s">
        <v>2996</v>
      </c>
      <c r="F2593" t="s">
        <v>2989</v>
      </c>
      <c r="G2593" t="str">
        <f>_xlfn.CONCAT("(",A2593,",",B2593,",",C2593,",'",D2593,"','",E2593,IF(F2593="NULL","',NULL"&amp;"),",TEXT("','"&amp;F2593&amp;"'),","")))</f>
        <v>(61,8,3,'20080305','20080326','20080312'),</v>
      </c>
    </row>
    <row r="2594" spans="1:7" x14ac:dyDescent="0.25">
      <c r="A2594">
        <v>62</v>
      </c>
      <c r="B2594">
        <v>8</v>
      </c>
      <c r="C2594">
        <v>8</v>
      </c>
      <c r="D2594" t="s">
        <v>2999</v>
      </c>
      <c r="E2594" t="s">
        <v>3000</v>
      </c>
      <c r="F2594" t="s">
        <v>3001</v>
      </c>
      <c r="G2594" t="str">
        <f>_xlfn.CONCAT("(",A2594,",",B2594,",",C2594,",'",D2594,"','",E2594,IF(F2594="NULL","',NULL"&amp;"),",TEXT("','"&amp;F2594&amp;"'),","")))</f>
        <v>(62,8,8,'20080301','20080322','20080303'),</v>
      </c>
    </row>
    <row r="2595" spans="1:7" x14ac:dyDescent="0.25">
      <c r="A2595">
        <v>142</v>
      </c>
      <c r="B2595">
        <v>8</v>
      </c>
      <c r="C2595">
        <v>19</v>
      </c>
      <c r="D2595" t="s">
        <v>3027</v>
      </c>
      <c r="E2595" t="s">
        <v>3014</v>
      </c>
      <c r="F2595" t="s">
        <v>3029</v>
      </c>
      <c r="G2595" t="str">
        <f>_xlfn.CONCAT("(",A2595,",",B2595,",",C2595,",'",D2595,"','",E2595,IF(F2595="NULL","',NULL"&amp;"),",TEXT("','"&amp;F2595&amp;"'),","")))</f>
        <v>(142,8,19,'20080128','20080218','20080129'),</v>
      </c>
    </row>
    <row r="2596" spans="1:7" x14ac:dyDescent="0.25">
      <c r="A2596">
        <v>3</v>
      </c>
      <c r="B2596">
        <v>8</v>
      </c>
      <c r="C2596">
        <v>15</v>
      </c>
      <c r="D2596" t="s">
        <v>3051</v>
      </c>
      <c r="E2596" t="s">
        <v>3034</v>
      </c>
      <c r="F2596" t="s">
        <v>3027</v>
      </c>
      <c r="G2596" t="str">
        <f>_xlfn.CONCAT("(",A2596,",",B2596,",",C2596,",'",D2596,"','",E2596,IF(F2596="NULL","',NULL"&amp;"),",TEXT("','"&amp;F2596&amp;"'),","")))</f>
        <v>(3,8,15,'20080101','20080122','20080128'),</v>
      </c>
    </row>
    <row r="2597" spans="1:7" x14ac:dyDescent="0.25">
      <c r="A2597">
        <v>112</v>
      </c>
      <c r="B2597">
        <v>8</v>
      </c>
      <c r="C2597">
        <v>18</v>
      </c>
      <c r="D2597" t="s">
        <v>3052</v>
      </c>
      <c r="E2597" t="s">
        <v>3036</v>
      </c>
      <c r="F2597" t="s">
        <v>3043</v>
      </c>
      <c r="G2597" t="str">
        <f>_xlfn.CONCAT("(",A2597,",",B2597,",",C2597,",'",D2597,"','",E2597,IF(F2597="NULL","',NULL"&amp;"),",TEXT("','"&amp;F2597&amp;"'),","")))</f>
        <v>(112,8,18,'20071231','20080121','20080108'),</v>
      </c>
    </row>
    <row r="2598" spans="1:7" x14ac:dyDescent="0.25">
      <c r="A2598">
        <v>167</v>
      </c>
      <c r="B2598">
        <v>8</v>
      </c>
      <c r="C2598">
        <v>5</v>
      </c>
      <c r="D2598" t="s">
        <v>3058</v>
      </c>
      <c r="E2598" t="s">
        <v>3037</v>
      </c>
      <c r="F2598" t="s">
        <v>3034</v>
      </c>
      <c r="G2598" t="str">
        <f>_xlfn.CONCAT("(",A2598,",",B2598,",",C2598,",'",D2598,"','",E2598,IF(F2598="NULL","',NULL"&amp;"),",TEXT("','"&amp;F2598&amp;"'),","")))</f>
        <v>(167,8,5,'20071226','20080116','20080122'),</v>
      </c>
    </row>
    <row r="2599" spans="1:7" x14ac:dyDescent="0.25">
      <c r="A2599">
        <v>170</v>
      </c>
      <c r="B2599">
        <v>8</v>
      </c>
      <c r="C2599">
        <v>26</v>
      </c>
      <c r="D2599" t="s">
        <v>3063</v>
      </c>
      <c r="E2599" t="s">
        <v>3046</v>
      </c>
      <c r="F2599" t="s">
        <v>3053</v>
      </c>
      <c r="G2599" t="str">
        <f>_xlfn.CONCAT("(",A2599,",",B2599,",",C2599,",'",D2599,"','",E2599,IF(F2599="NULL","',NULL"&amp;"),",TEXT("','"&amp;F2599&amp;"'),","")))</f>
        <v>(170,8,26,'20071217','20080107','20071230'),</v>
      </c>
    </row>
    <row r="2600" spans="1:7" x14ac:dyDescent="0.25">
      <c r="A2600">
        <v>23</v>
      </c>
      <c r="B2600">
        <v>8</v>
      </c>
      <c r="C2600">
        <v>10</v>
      </c>
      <c r="D2600" t="s">
        <v>3085</v>
      </c>
      <c r="E2600" t="s">
        <v>3086</v>
      </c>
      <c r="F2600" t="s">
        <v>3075</v>
      </c>
      <c r="G2600" t="str">
        <f>_xlfn.CONCAT("(",A2600,",",B2600,",",C2600,",'",D2600,"','",E2600,IF(F2600="NULL","',NULL"&amp;"),",TEXT("','"&amp;F2600&amp;"'),","")))</f>
        <v>(23,8,10,'20071128','20071219','20071209'),</v>
      </c>
    </row>
    <row r="2601" spans="1:7" x14ac:dyDescent="0.25">
      <c r="A2601">
        <v>185</v>
      </c>
      <c r="B2601">
        <v>8</v>
      </c>
      <c r="C2601">
        <v>4</v>
      </c>
      <c r="D2601" t="s">
        <v>3122</v>
      </c>
      <c r="E2601" t="s">
        <v>3123</v>
      </c>
      <c r="F2601" t="s">
        <v>3116</v>
      </c>
      <c r="G2601" t="str">
        <f>_xlfn.CONCAT("(",A2601,",",B2601,",",C2601,",'",D2601,"','",E2601,IF(F2601="NULL","',NULL"&amp;"),",TEXT("','"&amp;F2601&amp;"'),","")))</f>
        <v>(185,8,4,'20071007','20071028','20071013'),</v>
      </c>
    </row>
    <row r="2602" spans="1:7" x14ac:dyDescent="0.25">
      <c r="A2602">
        <v>11</v>
      </c>
      <c r="B2602">
        <v>8</v>
      </c>
      <c r="C2602">
        <v>4</v>
      </c>
      <c r="D2602" t="s">
        <v>3127</v>
      </c>
      <c r="E2602" t="s">
        <v>3128</v>
      </c>
      <c r="F2602" t="s">
        <v>3118</v>
      </c>
      <c r="G2602" t="str">
        <f>_xlfn.CONCAT("(",A2602,",",B2602,",",C2602,",'",D2602,"','",E2602,IF(F2602="NULL","',NULL"&amp;"),",TEXT("','"&amp;F2602&amp;"'),","")))</f>
        <v>(11,8,4,'20071003','20071024','20071015'),</v>
      </c>
    </row>
    <row r="2603" spans="1:7" x14ac:dyDescent="0.25">
      <c r="A2603">
        <v>21</v>
      </c>
      <c r="B2603">
        <v>8</v>
      </c>
      <c r="C2603">
        <v>6</v>
      </c>
      <c r="D2603" t="s">
        <v>3146</v>
      </c>
      <c r="E2603" t="s">
        <v>3125</v>
      </c>
      <c r="F2603" t="s">
        <v>3143</v>
      </c>
      <c r="G2603" t="str">
        <f>_xlfn.CONCAT("(",A2603,",",B2603,",",C2603,",'",D2603,"','",E2603,IF(F2603="NULL","',NULL"&amp;"),",TEXT("','"&amp;F2603&amp;"'),","")))</f>
        <v>(21,8,6,'20070913','20071004','20070915'),</v>
      </c>
    </row>
    <row r="2604" spans="1:7" x14ac:dyDescent="0.25">
      <c r="A2604">
        <v>45</v>
      </c>
      <c r="B2604">
        <v>8</v>
      </c>
      <c r="C2604">
        <v>2</v>
      </c>
      <c r="D2604" t="s">
        <v>3147</v>
      </c>
      <c r="E2604" t="s">
        <v>3127</v>
      </c>
      <c r="F2604" t="s">
        <v>3125</v>
      </c>
      <c r="G2604" t="str">
        <f>_xlfn.CONCAT("(",A2604,",",B2604,",",C2604,",'",D2604,"','",E2604,IF(F2604="NULL","',NULL"&amp;"),",TEXT("','"&amp;F2604&amp;"'),","")))</f>
        <v>(45,8,2,'20070912','20071003','20071004'),</v>
      </c>
    </row>
    <row r="2605" spans="1:7" x14ac:dyDescent="0.25">
      <c r="A2605">
        <v>139</v>
      </c>
      <c r="B2605">
        <v>8</v>
      </c>
      <c r="C2605">
        <v>25</v>
      </c>
      <c r="D2605" t="s">
        <v>3174</v>
      </c>
      <c r="E2605" t="s">
        <v>3158</v>
      </c>
      <c r="F2605" t="s">
        <v>3175</v>
      </c>
      <c r="G2605" t="str">
        <f>_xlfn.CONCAT("(",A2605,",",B2605,",",C2605,",'",D2605,"','",E2605,IF(F2605="NULL","',NULL"&amp;"),",TEXT("','"&amp;F2605&amp;"'),","")))</f>
        <v>(139,8,25,'20070813','20070903','20070824'),</v>
      </c>
    </row>
    <row r="2606" spans="1:7" x14ac:dyDescent="0.25">
      <c r="A2606">
        <v>60</v>
      </c>
      <c r="B2606">
        <v>8</v>
      </c>
      <c r="C2606">
        <v>14</v>
      </c>
      <c r="D2606" t="s">
        <v>3188</v>
      </c>
      <c r="E2606" t="s">
        <v>3189</v>
      </c>
      <c r="F2606" t="s">
        <v>3184</v>
      </c>
      <c r="G2606" t="str">
        <f>_xlfn.CONCAT("(",A2606,",",B2606,",",C2606,",'",D2606,"','",E2606,IF(F2606="NULL","',NULL"&amp;"),",TEXT("','"&amp;F2606&amp;"'),","")))</f>
        <v>(60,8,14,'20070730','20070820','20070803'),</v>
      </c>
    </row>
    <row r="2607" spans="1:7" x14ac:dyDescent="0.25">
      <c r="A2607">
        <v>104</v>
      </c>
      <c r="B2607">
        <v>8</v>
      </c>
      <c r="C2607">
        <v>5</v>
      </c>
      <c r="D2607" t="s">
        <v>3197</v>
      </c>
      <c r="E2607" t="s">
        <v>3198</v>
      </c>
      <c r="F2607" t="s">
        <v>3199</v>
      </c>
      <c r="G2607" t="str">
        <f>_xlfn.CONCAT("(",A2607,",",B2607,",",C2607,",'",D2607,"','",E2607,IF(F2607="NULL","',NULL"&amp;"),",TEXT("','"&amp;F2607&amp;"'),","")))</f>
        <v>(104,8,5,'20070724','20070814','20070806'),</v>
      </c>
    </row>
    <row r="2608" spans="1:7" x14ac:dyDescent="0.25">
      <c r="A2608">
        <v>140</v>
      </c>
      <c r="B2608">
        <v>8</v>
      </c>
      <c r="C2608">
        <v>15</v>
      </c>
      <c r="D2608" t="s">
        <v>3207</v>
      </c>
      <c r="E2608" t="s">
        <v>3183</v>
      </c>
      <c r="F2608" t="s">
        <v>3167</v>
      </c>
      <c r="G2608" t="str">
        <f>_xlfn.CONCAT("(",A2608,",",B2608,",",C2608,",'",D2608,"','",E2608,IF(F2608="NULL","',NULL"&amp;"),",TEXT("','"&amp;F2608&amp;"'),","")))</f>
        <v>(140,8,15,'20070714','20070804','20070818'),</v>
      </c>
    </row>
    <row r="2609" spans="1:7" x14ac:dyDescent="0.25">
      <c r="A2609">
        <v>185</v>
      </c>
      <c r="B2609">
        <v>8</v>
      </c>
      <c r="C2609">
        <v>3</v>
      </c>
      <c r="D2609" t="s">
        <v>3219</v>
      </c>
      <c r="E2609" t="s">
        <v>3200</v>
      </c>
      <c r="F2609" t="s">
        <v>3218</v>
      </c>
      <c r="G2609" t="str">
        <f>_xlfn.CONCAT("(",A2609,",",B2609,",",C2609,",'",D2609,"','",E2609,IF(F2609="NULL","',NULL"&amp;"),",TEXT("','"&amp;F2609&amp;"'),","")))</f>
        <v>(185,8,3,'20070702','20070723','20070706'),</v>
      </c>
    </row>
    <row r="2610" spans="1:7" x14ac:dyDescent="0.25">
      <c r="A2610">
        <v>103</v>
      </c>
      <c r="B2610">
        <v>8</v>
      </c>
      <c r="C2610">
        <v>14</v>
      </c>
      <c r="D2610" t="s">
        <v>3225</v>
      </c>
      <c r="E2610" t="s">
        <v>3205</v>
      </c>
      <c r="F2610" t="s">
        <v>3207</v>
      </c>
      <c r="G2610" t="str">
        <f>_xlfn.CONCAT("(",A2610,",",B2610,",",C2610,",'",D2610,"','",E2610,IF(F2610="NULL","',NULL"&amp;"),",TEXT("','"&amp;F2610&amp;"'),","")))</f>
        <v>(103,8,14,'20070625','20070716','20070714'),</v>
      </c>
    </row>
    <row r="2611" spans="1:7" x14ac:dyDescent="0.25">
      <c r="A2611">
        <v>199</v>
      </c>
      <c r="B2611">
        <v>8</v>
      </c>
      <c r="C2611">
        <v>14</v>
      </c>
      <c r="D2611" t="s">
        <v>3242</v>
      </c>
      <c r="E2611" t="s">
        <v>3243</v>
      </c>
      <c r="F2611" t="s">
        <v>3224</v>
      </c>
      <c r="G2611" t="str">
        <f>_xlfn.CONCAT("(",A2611,",",B2611,",",C2611,",'",D2611,"','",E2611,IF(F2611="NULL","',NULL"&amp;"),",TEXT("','"&amp;F2611&amp;"'),","")))</f>
        <v>(199,8,14,'20070531','20070621','20070628'),</v>
      </c>
    </row>
    <row r="2612" spans="1:7" x14ac:dyDescent="0.25">
      <c r="A2612">
        <v>100</v>
      </c>
      <c r="B2612">
        <v>8</v>
      </c>
      <c r="C2612">
        <v>10</v>
      </c>
      <c r="D2612" t="s">
        <v>3287</v>
      </c>
      <c r="E2612" t="s">
        <v>3278</v>
      </c>
      <c r="F2612" t="s">
        <v>3281</v>
      </c>
      <c r="G2612" t="str">
        <f>_xlfn.CONCAT("(",A2612,",",B2612,",",C2612,",'",D2612,"','",E2612,IF(F2612="NULL","',NULL"&amp;"),",TEXT("','"&amp;F2612&amp;"'),","")))</f>
        <v>(100,8,10,'20070406','20070427','20070416'),</v>
      </c>
    </row>
    <row r="2613" spans="1:7" x14ac:dyDescent="0.25">
      <c r="A2613">
        <v>55</v>
      </c>
      <c r="B2613">
        <v>8</v>
      </c>
      <c r="C2613">
        <v>23</v>
      </c>
      <c r="D2613" t="s">
        <v>3298</v>
      </c>
      <c r="E2613" t="s">
        <v>3285</v>
      </c>
      <c r="F2613" t="s">
        <v>3288</v>
      </c>
      <c r="G2613" t="str">
        <f>_xlfn.CONCAT("(",A2613,",",B2613,",",C2613,",'",D2613,"','",E2613,IF(F2613="NULL","',NULL"&amp;"),",TEXT("','"&amp;F2613&amp;"'),","")))</f>
        <v>(55,8,23,'20070325','20070415','20070403'),</v>
      </c>
    </row>
    <row r="2614" spans="1:7" x14ac:dyDescent="0.25">
      <c r="A2614">
        <v>83</v>
      </c>
      <c r="B2614">
        <v>8</v>
      </c>
      <c r="C2614">
        <v>13</v>
      </c>
      <c r="D2614" t="s">
        <v>3320</v>
      </c>
      <c r="E2614" t="s">
        <v>3321</v>
      </c>
      <c r="F2614" t="s">
        <v>3304</v>
      </c>
      <c r="G2614" t="str">
        <f>_xlfn.CONCAT("(",A2614,",",B2614,",",C2614,",'",D2614,"','",E2614,IF(F2614="NULL","',NULL"&amp;"),",TEXT("','"&amp;F2614&amp;"'),","")))</f>
        <v>(83,8,13,'20070227','20070320','20070318'),</v>
      </c>
    </row>
    <row r="2615" spans="1:7" x14ac:dyDescent="0.25">
      <c r="A2615">
        <v>117</v>
      </c>
      <c r="B2615">
        <v>8</v>
      </c>
      <c r="C2615">
        <v>20</v>
      </c>
      <c r="D2615" t="s">
        <v>3337</v>
      </c>
      <c r="E2615" t="s">
        <v>3338</v>
      </c>
      <c r="F2615" t="s">
        <v>3339</v>
      </c>
      <c r="G2615" t="str">
        <f>_xlfn.CONCAT("(",A2615,",",B2615,",",C2615,",'",D2615,"','",E2615,IF(F2615="NULL","',NULL"&amp;"),",TEXT("','"&amp;F2615&amp;"'),","")))</f>
        <v>(117,8,20,'20070201','20070222','20070203'),</v>
      </c>
    </row>
    <row r="2616" spans="1:7" x14ac:dyDescent="0.25">
      <c r="A2616">
        <v>111</v>
      </c>
      <c r="B2616">
        <v>8</v>
      </c>
      <c r="C2616">
        <v>25</v>
      </c>
      <c r="D2616" t="s">
        <v>3360</v>
      </c>
      <c r="E2616" t="s">
        <v>3339</v>
      </c>
      <c r="F2616" t="s">
        <v>3357</v>
      </c>
      <c r="G2616" t="str">
        <f>_xlfn.CONCAT("(",A2616,",",B2616,",",C2616,",'",D2616,"','",E2616,IF(F2616="NULL","',NULL"&amp;"),",TEXT("','"&amp;F2616&amp;"'),","")))</f>
        <v>(111,8,25,'20070113','20070203','20070115'),</v>
      </c>
    </row>
    <row r="2617" spans="1:7" x14ac:dyDescent="0.25">
      <c r="A2617">
        <v>5</v>
      </c>
      <c r="B2617">
        <v>8</v>
      </c>
      <c r="C2617">
        <v>26</v>
      </c>
      <c r="D2617" t="s">
        <v>3361</v>
      </c>
      <c r="E2617" t="s">
        <v>3362</v>
      </c>
      <c r="F2617" t="s">
        <v>3363</v>
      </c>
      <c r="G2617" t="str">
        <f>_xlfn.CONCAT("(",A2617,",",B2617,",",C2617,",'",D2617,"','",E2617,IF(F2617="NULL","',NULL"&amp;"),",TEXT("','"&amp;F2617&amp;"'),","")))</f>
        <v>(5,8,26,'20070110','20070131','20070117'),</v>
      </c>
    </row>
    <row r="2618" spans="1:7" x14ac:dyDescent="0.25">
      <c r="A2618">
        <v>138</v>
      </c>
      <c r="B2618">
        <v>8</v>
      </c>
      <c r="C2618">
        <v>13</v>
      </c>
      <c r="D2618" t="s">
        <v>3373</v>
      </c>
      <c r="E2618" t="s">
        <v>3374</v>
      </c>
      <c r="F2618" t="s">
        <v>3369</v>
      </c>
      <c r="G2618" t="str">
        <f>_xlfn.CONCAT("(",A2618,",",B2618,",",C2618,",'",D2618,"','",E2618,IF(F2618="NULL","',NULL"&amp;"),",TEXT("','"&amp;F2618&amp;"'),","")))</f>
        <v>(138,8,13,'20061229','20070119','20070102'),</v>
      </c>
    </row>
    <row r="2619" spans="1:7" x14ac:dyDescent="0.25">
      <c r="A2619">
        <v>182</v>
      </c>
      <c r="B2619">
        <v>8</v>
      </c>
      <c r="C2619">
        <v>15</v>
      </c>
      <c r="D2619" t="s">
        <v>3378</v>
      </c>
      <c r="E2619" t="s">
        <v>3360</v>
      </c>
      <c r="F2619" t="s">
        <v>3379</v>
      </c>
      <c r="G2619" t="str">
        <f>_xlfn.CONCAT("(",A2619,",",B2619,",",C2619,",'",D2619,"','",E2619,IF(F2619="NULL","',NULL"&amp;"),",TEXT("','"&amp;F2619&amp;"'),","")))</f>
        <v>(182,8,15,'20061223','20070113','20061230'),</v>
      </c>
    </row>
    <row r="2620" spans="1:7" x14ac:dyDescent="0.25">
      <c r="A2620">
        <v>72</v>
      </c>
      <c r="B2620">
        <v>8</v>
      </c>
      <c r="C2620">
        <v>14</v>
      </c>
      <c r="D2620" t="s">
        <v>3380</v>
      </c>
      <c r="E2620" t="s">
        <v>3381</v>
      </c>
      <c r="F2620" t="s">
        <v>3368</v>
      </c>
      <c r="G2620" t="str">
        <f>_xlfn.CONCAT("(",A2620,",",B2620,",",C2620,",'",D2620,"','",E2620,IF(F2620="NULL","',NULL"&amp;"),",TEXT("','"&amp;F2620&amp;"'),","")))</f>
        <v>(72,8,14,'20061222','20070112','20070103'),</v>
      </c>
    </row>
    <row r="2621" spans="1:7" x14ac:dyDescent="0.25">
      <c r="A2621">
        <v>197</v>
      </c>
      <c r="B2621">
        <v>8</v>
      </c>
      <c r="C2621">
        <v>5</v>
      </c>
      <c r="D2621" t="s">
        <v>3382</v>
      </c>
      <c r="E2621" t="s">
        <v>3364</v>
      </c>
      <c r="F2621" t="s">
        <v>3371</v>
      </c>
      <c r="G2621" t="str">
        <f>_xlfn.CONCAT("(",A2621,",",B2621,",",C2621,",'",D2621,"','",E2621,IF(F2621="NULL","',NULL"&amp;"),",TEXT("','"&amp;F2621&amp;"'),","")))</f>
        <v>(197,8,5,'20061218','20070108','20070101'),</v>
      </c>
    </row>
    <row r="2622" spans="1:7" x14ac:dyDescent="0.25">
      <c r="A2622">
        <v>69</v>
      </c>
      <c r="B2622">
        <v>8</v>
      </c>
      <c r="C2622">
        <v>12</v>
      </c>
      <c r="D2622" t="s">
        <v>3407</v>
      </c>
      <c r="E2622" t="s">
        <v>3396</v>
      </c>
      <c r="F2622" t="s">
        <v>3396</v>
      </c>
      <c r="G2622" t="str">
        <f>_xlfn.CONCAT("(",A2622,",",B2622,",",C2622,",'",D2622,"','",E2622,IF(F2622="NULL","',NULL"&amp;"),",TEXT("','"&amp;F2622&amp;"'),","")))</f>
        <v>(69,8,12,'20061108','20061129','20061129'),</v>
      </c>
    </row>
    <row r="2623" spans="1:7" x14ac:dyDescent="0.25">
      <c r="A2623">
        <v>183</v>
      </c>
      <c r="B2623">
        <v>8</v>
      </c>
      <c r="C2623">
        <v>12</v>
      </c>
      <c r="D2623" t="s">
        <v>3422</v>
      </c>
      <c r="E2623" t="s">
        <v>3423</v>
      </c>
      <c r="F2623" t="s">
        <v>3410</v>
      </c>
      <c r="G2623" t="str">
        <f>_xlfn.CONCAT("(",A2623,",",B2623,",",C2623,",'",D2623,"','",E2623,IF(F2623="NULL","',NULL"&amp;"),",TEXT("','"&amp;F2623&amp;"'),","")))</f>
        <v>(183,8,12,'20061031','20061121','20061111'),</v>
      </c>
    </row>
    <row r="2624" spans="1:7" x14ac:dyDescent="0.25">
      <c r="A2624">
        <v>162</v>
      </c>
      <c r="B2624">
        <v>8</v>
      </c>
      <c r="C2624">
        <v>10</v>
      </c>
      <c r="D2624" t="s">
        <v>3429</v>
      </c>
      <c r="E2624" t="s">
        <v>3404</v>
      </c>
      <c r="F2624" t="s">
        <v>3430</v>
      </c>
      <c r="G2624" t="str">
        <f>_xlfn.CONCAT("(",A2624,",",B2624,",",C2624,",'",D2624,"','",E2624,IF(F2624="NULL","',NULL"&amp;"),",TEXT("','"&amp;F2624&amp;"'),","")))</f>
        <v>(162,8,10,'20061026','20061116','20061209'),</v>
      </c>
    </row>
    <row r="2625" spans="1:7" x14ac:dyDescent="0.25">
      <c r="A2625">
        <v>200</v>
      </c>
      <c r="B2625">
        <v>8</v>
      </c>
      <c r="C2625">
        <v>27</v>
      </c>
      <c r="D2625" t="s">
        <v>3476</v>
      </c>
      <c r="E2625" t="s">
        <v>3477</v>
      </c>
      <c r="F2625" t="s">
        <v>3448</v>
      </c>
      <c r="G2625" t="str">
        <f>_xlfn.CONCAT("(",A2625,",",B2625,",",C2625,",'",D2625,"','",E2625,IF(F2625="NULL","',NULL"&amp;"),",TEXT("','"&amp;F2625&amp;"'),","")))</f>
        <v>(200,8,27,'20060827','20060917','20060926'),</v>
      </c>
    </row>
    <row r="2626" spans="1:7" x14ac:dyDescent="0.25">
      <c r="A2626">
        <v>56</v>
      </c>
      <c r="B2626">
        <v>8</v>
      </c>
      <c r="C2626">
        <v>25</v>
      </c>
      <c r="D2626" t="s">
        <v>3490</v>
      </c>
      <c r="E2626" t="s">
        <v>3491</v>
      </c>
      <c r="F2626" t="s">
        <v>3493</v>
      </c>
      <c r="G2626" t="str">
        <f>_xlfn.CONCAT("(",A2626,",",B2626,",",C2626,",'",D2626,"','",E2626,IF(F2626="NULL","',NULL"&amp;"),",TEXT("','"&amp;F2626&amp;"'),","")))</f>
        <v>(56,8,25,'20060724','20060814','20060804'),</v>
      </c>
    </row>
    <row r="2627" spans="1:7" x14ac:dyDescent="0.25">
      <c r="A2627">
        <v>53</v>
      </c>
      <c r="B2627">
        <v>8</v>
      </c>
      <c r="C2627">
        <v>8</v>
      </c>
      <c r="D2627" t="s">
        <v>3519</v>
      </c>
      <c r="E2627" t="s">
        <v>3511</v>
      </c>
      <c r="F2627" t="s">
        <v>3520</v>
      </c>
      <c r="G2627" t="str">
        <f>_xlfn.CONCAT("(",A2627,",",B2627,",",C2627,",'",D2627,"','",E2627,IF(F2627="NULL","',NULL"&amp;"),",TEXT("','"&amp;F2627&amp;"'),","")))</f>
        <v>(53,8,8,'20060615','20060706','20060701'),</v>
      </c>
    </row>
    <row r="2628" spans="1:7" x14ac:dyDescent="0.25">
      <c r="A2628">
        <v>47</v>
      </c>
      <c r="B2628">
        <v>8</v>
      </c>
      <c r="C2628">
        <v>27</v>
      </c>
      <c r="D2628" t="s">
        <v>3525</v>
      </c>
      <c r="E2628" t="s">
        <v>3514</v>
      </c>
      <c r="F2628" t="s">
        <v>3526</v>
      </c>
      <c r="G2628" t="str">
        <f>_xlfn.CONCAT("(",A2628,",",B2628,",",C2628,",'",D2628,"','",E2628,IF(F2628="NULL","',NULL"&amp;"),",TEXT("','"&amp;F2628&amp;"'),","")))</f>
        <v>(47,8,27,'20060613','20060704','20060703'),</v>
      </c>
    </row>
    <row r="2629" spans="1:7" x14ac:dyDescent="0.25">
      <c r="A2629">
        <v>41</v>
      </c>
      <c r="B2629">
        <v>8</v>
      </c>
      <c r="C2629">
        <v>15</v>
      </c>
      <c r="D2629" t="s">
        <v>3552</v>
      </c>
      <c r="E2629" t="s">
        <v>3537</v>
      </c>
      <c r="F2629" t="s">
        <v>3554</v>
      </c>
      <c r="G2629" t="str">
        <f>_xlfn.CONCAT("(",A2629,",",B2629,",",C2629,",'",D2629,"','",E2629,IF(F2629="NULL","',NULL"&amp;"),",TEXT("','"&amp;F2629&amp;"'),","")))</f>
        <v>(41,8,15,'20060510','20060531','20060524'),</v>
      </c>
    </row>
    <row r="2630" spans="1:7" x14ac:dyDescent="0.25">
      <c r="A2630">
        <v>126</v>
      </c>
      <c r="B2630">
        <v>8</v>
      </c>
      <c r="C2630">
        <v>25</v>
      </c>
      <c r="D2630" t="s">
        <v>3559</v>
      </c>
      <c r="E2630" t="s">
        <v>3542</v>
      </c>
      <c r="F2630" t="s">
        <v>3560</v>
      </c>
      <c r="G2630" t="str">
        <f>_xlfn.CONCAT("(",A2630,",",B2630,",",C2630,",'",D2630,"','",E2630,IF(F2630="NULL","',NULL"&amp;"),",TEXT("','"&amp;F2630&amp;"'),","")))</f>
        <v>(126,8,25,'20060504','20060525','20060519'),</v>
      </c>
    </row>
    <row r="2631" spans="1:7" x14ac:dyDescent="0.25">
      <c r="A2631">
        <v>63</v>
      </c>
      <c r="B2631">
        <v>8</v>
      </c>
      <c r="C2631">
        <v>6</v>
      </c>
      <c r="D2631" t="s">
        <v>3589</v>
      </c>
      <c r="E2631" t="s">
        <v>3590</v>
      </c>
      <c r="F2631" t="s">
        <v>3587</v>
      </c>
      <c r="G2631" t="str">
        <f>_xlfn.CONCAT("(",A2631,",",B2631,",",C2631,",'",D2631,"','",E2631,IF(F2631="NULL","',NULL"&amp;"),",TEXT("','"&amp;F2631&amp;"'),","")))</f>
        <v>(63,8,6,'20060331','20060421','20060401'),</v>
      </c>
    </row>
    <row r="2632" spans="1:7" x14ac:dyDescent="0.25">
      <c r="A2632">
        <v>33</v>
      </c>
      <c r="B2632">
        <v>8</v>
      </c>
      <c r="C2632">
        <v>27</v>
      </c>
      <c r="D2632" t="s">
        <v>3592</v>
      </c>
      <c r="E2632" t="s">
        <v>3593</v>
      </c>
      <c r="F2632" t="s">
        <v>3576</v>
      </c>
      <c r="G2632" t="str">
        <f>_xlfn.CONCAT("(",A2632,",",B2632,",",C2632,",'",D2632,"','",E2632,IF(F2632="NULL","',NULL"&amp;"),",TEXT("','"&amp;F2632&amp;"'),","")))</f>
        <v>(33,8,27,'20060329','20060419','20060414'),</v>
      </c>
    </row>
    <row r="2633" spans="1:7" x14ac:dyDescent="0.25">
      <c r="A2633">
        <v>184</v>
      </c>
      <c r="B2633">
        <v>8</v>
      </c>
      <c r="C2633">
        <v>1</v>
      </c>
      <c r="D2633" t="s">
        <v>3637</v>
      </c>
      <c r="E2633" t="s">
        <v>3638</v>
      </c>
      <c r="F2633" t="s">
        <v>3639</v>
      </c>
      <c r="G2633" t="str">
        <f>_xlfn.CONCAT("(",A2633,",",B2633,",",C2633,",'",D2633,"','",E2633,IF(F2633="NULL","',NULL"&amp;"),",TEXT("','"&amp;F2633&amp;"'),","")))</f>
        <v>(184,8,1,'20060129','20060219','20060202'),</v>
      </c>
    </row>
    <row r="2634" spans="1:7" x14ac:dyDescent="0.25">
      <c r="A2634">
        <v>19</v>
      </c>
      <c r="B2634">
        <v>8</v>
      </c>
      <c r="C2634">
        <v>4</v>
      </c>
      <c r="D2634" t="s">
        <v>3640</v>
      </c>
      <c r="E2634" t="s">
        <v>3620</v>
      </c>
      <c r="F2634" t="s">
        <v>3639</v>
      </c>
      <c r="G2634" t="str">
        <f>_xlfn.CONCAT("(",A2634,",",B2634,",",C2634,",'",D2634,"','",E2634,IF(F2634="NULL","',NULL"&amp;"),",TEXT("','"&amp;F2634&amp;"'),","")))</f>
        <v>(19,8,4,'20060128','20060218','20060202'),</v>
      </c>
    </row>
    <row r="2635" spans="1:7" x14ac:dyDescent="0.25">
      <c r="A2635">
        <v>101</v>
      </c>
      <c r="B2635">
        <v>8</v>
      </c>
      <c r="C2635">
        <v>3</v>
      </c>
      <c r="D2635" t="s">
        <v>3642</v>
      </c>
      <c r="E2635" t="s">
        <v>3630</v>
      </c>
      <c r="F2635" t="s">
        <v>3635</v>
      </c>
      <c r="G2635" t="str">
        <f>_xlfn.CONCAT("(",A2635,",",B2635,",",C2635,",'",D2635,"','",E2635,IF(F2635="NULL","',NULL"&amp;"),",TEXT("','"&amp;F2635&amp;"'),","")))</f>
        <v>(101,8,3,'20060123','20060213','20060214'),</v>
      </c>
    </row>
    <row r="2636" spans="1:7" x14ac:dyDescent="0.25">
      <c r="A2636">
        <v>70</v>
      </c>
      <c r="B2636">
        <v>8</v>
      </c>
      <c r="C2636">
        <v>1</v>
      </c>
      <c r="D2636" t="s">
        <v>3645</v>
      </c>
      <c r="E2636" t="s">
        <v>3631</v>
      </c>
      <c r="F2636" t="s">
        <v>3646</v>
      </c>
      <c r="G2636" t="str">
        <f>_xlfn.CONCAT("(",A2636,",",B2636,",",C2636,",'",D2636,"','",E2636,IF(F2636="NULL","',NULL"&amp;"),",TEXT("','"&amp;F2636&amp;"'),","")))</f>
        <v>(70,8,1,'20060115','20060205','20060125'),</v>
      </c>
    </row>
    <row r="2637" spans="1:7" x14ac:dyDescent="0.25">
      <c r="A2637">
        <v>128</v>
      </c>
      <c r="B2637">
        <v>8</v>
      </c>
      <c r="C2637">
        <v>8</v>
      </c>
      <c r="D2637" t="s">
        <v>3652</v>
      </c>
      <c r="E2637" t="s">
        <v>3640</v>
      </c>
      <c r="F2637" t="s">
        <v>3653</v>
      </c>
      <c r="G2637" t="str">
        <f>_xlfn.CONCAT("(",A2637,",",B2637,",",C2637,",'",D2637,"','",E2637,IF(F2637="NULL","',NULL"&amp;"),",TEXT("','"&amp;F2637&amp;"'),","")))</f>
        <v>(128,8,8,'20060107','20060128','20060108'),</v>
      </c>
    </row>
    <row r="2638" spans="1:7" x14ac:dyDescent="0.25">
      <c r="A2638">
        <v>136</v>
      </c>
      <c r="B2638">
        <v>8</v>
      </c>
      <c r="C2638">
        <v>1</v>
      </c>
      <c r="D2638" t="s">
        <v>3670</v>
      </c>
      <c r="E2638" t="s">
        <v>3671</v>
      </c>
      <c r="F2638" t="s">
        <v>3656</v>
      </c>
      <c r="G2638" t="str">
        <f>_xlfn.CONCAT("(",A2638,",",B2638,",",C2638,",'",D2638,"','",E2638,IF(F2638="NULL","',NULL"&amp;"),",TEXT("','"&amp;F2638&amp;"'),","")))</f>
        <v>(136,8,1,'20051212','20060102','20060104'),</v>
      </c>
    </row>
    <row r="2639" spans="1:7" x14ac:dyDescent="0.25">
      <c r="A2639">
        <v>72</v>
      </c>
      <c r="B2639">
        <v>8</v>
      </c>
      <c r="C2639">
        <v>23</v>
      </c>
      <c r="D2639" t="s">
        <v>3677</v>
      </c>
      <c r="E2639" t="s">
        <v>3678</v>
      </c>
      <c r="F2639" t="s">
        <v>3680</v>
      </c>
      <c r="G2639" t="str">
        <f>_xlfn.CONCAT("(",A2639,",",B2639,",",C2639,",'",D2639,"','",E2639,IF(F2639="NULL","',NULL"&amp;"),",TEXT("','"&amp;F2639&amp;"'),","")))</f>
        <v>(72,8,23,'20051207','20051228','20051223'),</v>
      </c>
    </row>
    <row r="2640" spans="1:7" x14ac:dyDescent="0.25">
      <c r="A2640">
        <v>57</v>
      </c>
      <c r="B2640">
        <v>8</v>
      </c>
      <c r="C2640">
        <v>14</v>
      </c>
      <c r="D2640" t="s">
        <v>3691</v>
      </c>
      <c r="E2640" t="s">
        <v>3687</v>
      </c>
      <c r="F2640" t="s">
        <v>3689</v>
      </c>
      <c r="G2640" t="str">
        <f>_xlfn.CONCAT("(",A2640,",",B2640,",",C2640,",'",D2640,"','",E2640,IF(F2640="NULL","',NULL"&amp;"),",TEXT("','"&amp;F2640&amp;"'),","")))</f>
        <v>(57,8,14,'20051124','20051215','20051127'),</v>
      </c>
    </row>
    <row r="2641" spans="1:7" x14ac:dyDescent="0.25">
      <c r="A2641">
        <v>75</v>
      </c>
      <c r="B2641">
        <v>8</v>
      </c>
      <c r="C2641">
        <v>12</v>
      </c>
      <c r="D2641" t="s">
        <v>3692</v>
      </c>
      <c r="E2641" t="s">
        <v>3681</v>
      </c>
      <c r="F2641" t="s">
        <v>3693</v>
      </c>
      <c r="G2641" t="str">
        <f>_xlfn.CONCAT("(",A2641,",",B2641,",",C2641,",'",D2641,"','",E2641,IF(F2641="NULL","',NULL"&amp;"),",TEXT("','"&amp;F2641&amp;"'),","")))</f>
        <v>(75,8,12,'20051115','20051206','20051125'),</v>
      </c>
    </row>
    <row r="2642" spans="1:7" x14ac:dyDescent="0.25">
      <c r="A2642">
        <v>15</v>
      </c>
      <c r="B2642">
        <v>8</v>
      </c>
      <c r="C2642">
        <v>15</v>
      </c>
      <c r="D2642" t="s">
        <v>3697</v>
      </c>
      <c r="E2642" t="s">
        <v>3685</v>
      </c>
      <c r="F2642" t="s">
        <v>3694</v>
      </c>
      <c r="G2642" t="str">
        <f>_xlfn.CONCAT("(",A2642,",",B2642,",",C2642,",'",D2642,"','",E2642,IF(F2642="NULL","',NULL"&amp;"),",TEXT("','"&amp;F2642&amp;"'),","")))</f>
        <v>(15,8,15,'20051113','20051204','20051114'),</v>
      </c>
    </row>
    <row r="2643" spans="1:7" x14ac:dyDescent="0.25">
      <c r="A2643">
        <v>24</v>
      </c>
      <c r="B2643">
        <v>8</v>
      </c>
      <c r="C2643">
        <v>14</v>
      </c>
      <c r="D2643" t="s">
        <v>3699</v>
      </c>
      <c r="E2643" t="s">
        <v>3700</v>
      </c>
      <c r="F2643" t="s">
        <v>3701</v>
      </c>
      <c r="G2643" t="str">
        <f>_xlfn.CONCAT("(",A2643,",",B2643,",",C2643,",'",D2643,"','",E2643,IF(F2643="NULL","',NULL"&amp;"),",TEXT("','"&amp;F2643&amp;"'),","")))</f>
        <v>(24,8,14,'20051110','20051201','20051111'),</v>
      </c>
    </row>
    <row r="2644" spans="1:7" x14ac:dyDescent="0.25">
      <c r="A2644">
        <v>178</v>
      </c>
      <c r="B2644">
        <v>8</v>
      </c>
      <c r="C2644">
        <v>14</v>
      </c>
      <c r="D2644" t="s">
        <v>3714</v>
      </c>
      <c r="E2644" t="s">
        <v>3715</v>
      </c>
      <c r="F2644" t="s">
        <v>3712</v>
      </c>
      <c r="G2644" t="str">
        <f>_xlfn.CONCAT("(",A2644,",",B2644,",",C2644,",'",D2644,"','",E2644,IF(F2644="NULL","',NULL"&amp;"),",TEXT("','"&amp;F2644&amp;"'),","")))</f>
        <v>(178,8,14,'20051029','20051119','20051030'),</v>
      </c>
    </row>
    <row r="2645" spans="1:7" x14ac:dyDescent="0.25">
      <c r="A2645">
        <v>56</v>
      </c>
      <c r="B2645">
        <v>8</v>
      </c>
      <c r="C2645">
        <v>14</v>
      </c>
      <c r="D2645" t="s">
        <v>3720</v>
      </c>
      <c r="E2645" t="s">
        <v>3697</v>
      </c>
      <c r="F2645" t="s">
        <v>3719</v>
      </c>
      <c r="G2645" t="str">
        <f>_xlfn.CONCAT("(",A2645,",",B2645,",",C2645,",'",D2645,"','",E2645,IF(F2645="NULL","',NULL"&amp;"),",TEXT("','"&amp;F2645&amp;"'),","")))</f>
        <v>(56,8,14,'20051023','20051113','20051024'),</v>
      </c>
    </row>
    <row r="2646" spans="1:7" x14ac:dyDescent="0.25">
      <c r="A2646">
        <v>14</v>
      </c>
      <c r="B2646">
        <v>8</v>
      </c>
      <c r="C2646">
        <v>10</v>
      </c>
      <c r="D2646" t="s">
        <v>3723</v>
      </c>
      <c r="E2646" t="s">
        <v>3724</v>
      </c>
      <c r="F2646" t="s">
        <v>3724</v>
      </c>
      <c r="G2646" t="str">
        <f>_xlfn.CONCAT("(",A2646,",",B2646,",",C2646,",'",D2646,"','",E2646,IF(F2646="NULL","',NULL"&amp;"),",TEXT("','"&amp;F2646&amp;"'),","")))</f>
        <v>(14,8,10,'20051016','20051106','20051106'),</v>
      </c>
    </row>
    <row r="2647" spans="1:7" x14ac:dyDescent="0.25">
      <c r="A2647">
        <v>171</v>
      </c>
      <c r="B2647">
        <v>8</v>
      </c>
      <c r="C2647">
        <v>3</v>
      </c>
      <c r="D2647" t="s">
        <v>3762</v>
      </c>
      <c r="E2647" t="s">
        <v>3763</v>
      </c>
      <c r="F2647" t="s">
        <v>3742</v>
      </c>
      <c r="G2647" t="str">
        <f>_xlfn.CONCAT("(",A2647,",",B2647,",",C2647,",'",D2647,"','",E2647,IF(F2647="NULL","',NULL"&amp;"),",TEXT("','"&amp;F2647&amp;"'),","")))</f>
        <v>(171,8,3,'20050815','20050905','20050911'),</v>
      </c>
    </row>
    <row r="2648" spans="1:7" x14ac:dyDescent="0.25">
      <c r="A2648">
        <v>160</v>
      </c>
      <c r="B2648">
        <v>8</v>
      </c>
      <c r="C2648">
        <v>13</v>
      </c>
      <c r="D2648" t="s">
        <v>3772</v>
      </c>
      <c r="E2648" t="s">
        <v>3761</v>
      </c>
      <c r="F2648" t="s">
        <v>3773</v>
      </c>
      <c r="G2648" t="str">
        <f>_xlfn.CONCAT("(",A2648,",",B2648,",",C2648,",'",D2648,"','",E2648,IF(F2648="NULL","',NULL"&amp;"),",TEXT("','"&amp;F2648&amp;"'),","")))</f>
        <v>(160,8,13,'20050726','20050816','20050802'),</v>
      </c>
    </row>
    <row r="2649" spans="1:7" x14ac:dyDescent="0.25">
      <c r="A2649">
        <v>102</v>
      </c>
      <c r="B2649">
        <v>8</v>
      </c>
      <c r="C2649">
        <v>26</v>
      </c>
      <c r="D2649" t="s">
        <v>3792</v>
      </c>
      <c r="E2649" t="s">
        <v>3781</v>
      </c>
      <c r="F2649" t="s">
        <v>3794</v>
      </c>
      <c r="G2649" t="str">
        <f>_xlfn.CONCAT("(",A2649,",",B2649,",",C2649,",'",D2649,"','",E2649,IF(F2649="NULL","',NULL"&amp;"),",TEXT("','"&amp;F2649&amp;"'),","")))</f>
        <v>(102,8,26,'20050628','20050719','20050725'),</v>
      </c>
    </row>
    <row r="2650" spans="1:7" x14ac:dyDescent="0.25">
      <c r="A2650">
        <v>118</v>
      </c>
      <c r="B2650">
        <v>8</v>
      </c>
      <c r="C2650">
        <v>18</v>
      </c>
      <c r="D2650" t="s">
        <v>3800</v>
      </c>
      <c r="E2650" t="s">
        <v>3782</v>
      </c>
      <c r="F2650" t="s">
        <v>3801</v>
      </c>
      <c r="G2650" t="str">
        <f>_xlfn.CONCAT("(",A2650,",",B2650,",",C2650,",'",D2650,"','",E2650,IF(F2650="NULL","',NULL"&amp;"),",TEXT("','"&amp;F2650&amp;"'),","")))</f>
        <v>(118,8,18,'20050622','20050713','20050708'),</v>
      </c>
    </row>
    <row r="2651" spans="1:7" x14ac:dyDescent="0.25">
      <c r="A2651">
        <v>172</v>
      </c>
      <c r="B2651">
        <v>8</v>
      </c>
      <c r="C2651">
        <v>20</v>
      </c>
      <c r="D2651" t="s">
        <v>3809</v>
      </c>
      <c r="E2651" t="s">
        <v>3810</v>
      </c>
      <c r="F2651" t="s">
        <v>3807</v>
      </c>
      <c r="G2651" t="str">
        <f>_xlfn.CONCAT("(",A2651,",",B2651,",",C2651,",'",D2651,"','",E2651,IF(F2651="NULL","',NULL"&amp;"),",TEXT("','"&amp;F2651&amp;"'),","")))</f>
        <v>(172,8,20,'20050608','20050629','20050615'),</v>
      </c>
    </row>
    <row r="2652" spans="1:7" x14ac:dyDescent="0.25">
      <c r="A2652">
        <v>31</v>
      </c>
      <c r="B2652">
        <v>8</v>
      </c>
      <c r="C2652">
        <v>15</v>
      </c>
      <c r="D2652" t="s">
        <v>3816</v>
      </c>
      <c r="E2652" t="s">
        <v>3796</v>
      </c>
      <c r="F2652" t="s">
        <v>3817</v>
      </c>
      <c r="G2652" t="str">
        <f>_xlfn.CONCAT("(",A2652,",",B2652,",",C2652,",'",D2652,"','",E2652,IF(F2652="NULL","',NULL"&amp;"),",TEXT("','"&amp;F2652&amp;"'),","")))</f>
        <v>(31,8,15,'20050605','20050626','20050702'),</v>
      </c>
    </row>
    <row r="2653" spans="1:7" x14ac:dyDescent="0.25">
      <c r="A2653">
        <v>184</v>
      </c>
      <c r="B2653">
        <v>8</v>
      </c>
      <c r="C2653">
        <v>26</v>
      </c>
      <c r="D2653" t="s">
        <v>3824</v>
      </c>
      <c r="E2653" t="s">
        <v>3820</v>
      </c>
      <c r="F2653" t="s">
        <v>3825</v>
      </c>
      <c r="G2653" t="str">
        <f>_xlfn.CONCAT("(",A2653,",",B2653,",",C2653,",'",D2653,"','",E2653,IF(F2653="NULL","',NULL"&amp;"),",TEXT("','"&amp;F2653&amp;"'),","")))</f>
        <v>(184,8,26,'20050522','20050612','20050609'),</v>
      </c>
    </row>
    <row r="2654" spans="1:7" x14ac:dyDescent="0.25">
      <c r="A2654">
        <v>65</v>
      </c>
      <c r="B2654">
        <v>8</v>
      </c>
      <c r="C2654">
        <v>3</v>
      </c>
      <c r="D2654" t="s">
        <v>3840</v>
      </c>
      <c r="E2654" t="s">
        <v>3841</v>
      </c>
      <c r="F2654" t="s">
        <v>3831</v>
      </c>
      <c r="G2654" t="str">
        <f>_xlfn.CONCAT("(",A2654,",",B2654,",",C2654,",'",D2654,"','",E2654,IF(F2654="NULL","',NULL"&amp;"),",TEXT("','"&amp;F2654&amp;"'),","")))</f>
        <v>(65,8,3,'20050502','20050523','20050513'),</v>
      </c>
    </row>
    <row r="2655" spans="1:7" x14ac:dyDescent="0.25">
      <c r="A2655">
        <v>181</v>
      </c>
      <c r="B2655">
        <v>8</v>
      </c>
      <c r="C2655">
        <v>5</v>
      </c>
      <c r="D2655" t="s">
        <v>3849</v>
      </c>
      <c r="E2655" t="s">
        <v>3831</v>
      </c>
      <c r="F2655" t="s">
        <v>3840</v>
      </c>
      <c r="G2655" t="str">
        <f>_xlfn.CONCAT("(",A2655,",",B2655,",",C2655,",'",D2655,"','",E2655,IF(F2655="NULL","',NULL"&amp;"),",TEXT("','"&amp;F2655&amp;"'),","")))</f>
        <v>(181,8,5,'20050422','20050513','20050502'),</v>
      </c>
    </row>
    <row r="2656" spans="1:7" x14ac:dyDescent="0.25">
      <c r="A2656">
        <v>177</v>
      </c>
      <c r="B2656">
        <v>8</v>
      </c>
      <c r="C2656">
        <v>15</v>
      </c>
      <c r="D2656" t="s">
        <v>3900</v>
      </c>
      <c r="E2656" t="s">
        <v>3901</v>
      </c>
      <c r="F2656" t="s">
        <v>3892</v>
      </c>
      <c r="G2656" t="str">
        <f>_xlfn.CONCAT("(",A2656,",",B2656,",",C2656,",'",D2656,"','",E2656,IF(F2656="NULL","',NULL"&amp;"),",TEXT("','"&amp;F2656&amp;"'),","")))</f>
        <v>(177,8,15,'20050216','20050309','20050224'),</v>
      </c>
    </row>
    <row r="2657" spans="1:7" x14ac:dyDescent="0.25">
      <c r="A2657">
        <v>140</v>
      </c>
      <c r="B2657">
        <v>8</v>
      </c>
      <c r="C2657">
        <v>15</v>
      </c>
      <c r="D2657" t="s">
        <v>3902</v>
      </c>
      <c r="E2657" t="s">
        <v>3894</v>
      </c>
      <c r="F2657" t="s">
        <v>3904</v>
      </c>
      <c r="G2657" t="str">
        <f>_xlfn.CONCAT("(",A2657,",",B2657,",",C2657,",'",D2657,"','",E2657,IF(F2657="NULL","',NULL"&amp;"),",TEXT("','"&amp;F2657&amp;"'),","")))</f>
        <v>(140,8,15,'20050207','20050228','20050209'),</v>
      </c>
    </row>
    <row r="2658" spans="1:7" x14ac:dyDescent="0.25">
      <c r="A2658">
        <v>38</v>
      </c>
      <c r="B2658">
        <v>8</v>
      </c>
      <c r="C2658">
        <v>24</v>
      </c>
      <c r="D2658" t="s">
        <v>3920</v>
      </c>
      <c r="E2658" t="s">
        <v>3911</v>
      </c>
      <c r="F2658" t="s">
        <v>3911</v>
      </c>
      <c r="G2658" t="str">
        <f>_xlfn.CONCAT("(",A2658,",",B2658,",",C2658,",'",D2658,"','",E2658,IF(F2658="NULL","',NULL"&amp;"),",TEXT("','"&amp;F2658&amp;"'),","")))</f>
        <v>(38,8,24,'20050112','20050202','20050202'),</v>
      </c>
    </row>
    <row r="2659" spans="1:7" x14ac:dyDescent="0.25">
      <c r="A2659">
        <v>121</v>
      </c>
      <c r="B2659">
        <v>8</v>
      </c>
      <c r="C2659">
        <v>4</v>
      </c>
      <c r="D2659" t="s">
        <v>3923</v>
      </c>
      <c r="E2659" t="s">
        <v>3907</v>
      </c>
      <c r="F2659" t="s">
        <v>3924</v>
      </c>
      <c r="G2659" t="str">
        <f>_xlfn.CONCAT("(",A2659,",",B2659,",",C2659,",'",D2659,"','",E2659,IF(F2659="NULL","',NULL"&amp;"),",TEXT("','"&amp;F2659&amp;"'),","")))</f>
        <v>(121,8,4,'20050110','20050131','20050121'),</v>
      </c>
    </row>
    <row r="2660" spans="1:7" x14ac:dyDescent="0.25">
      <c r="A2660">
        <v>138</v>
      </c>
      <c r="B2660">
        <v>8</v>
      </c>
      <c r="C2660">
        <v>19</v>
      </c>
      <c r="D2660" t="s">
        <v>3935</v>
      </c>
      <c r="E2660" t="s">
        <v>3936</v>
      </c>
      <c r="F2660" t="s">
        <v>3937</v>
      </c>
      <c r="G2660" t="str">
        <f>_xlfn.CONCAT("(",A2660,",",B2660,",",C2660,",'",D2660,"','",E2660,IF(F2660="NULL","',NULL"&amp;"),",TEXT("','"&amp;F2660&amp;"'),","")))</f>
        <v>(138,8,19,'20041230','20050120','20041231'),</v>
      </c>
    </row>
    <row r="2661" spans="1:7" x14ac:dyDescent="0.25">
      <c r="A2661">
        <v>55</v>
      </c>
      <c r="B2661">
        <v>8</v>
      </c>
      <c r="C2661">
        <v>5</v>
      </c>
      <c r="D2661" t="s">
        <v>3938</v>
      </c>
      <c r="E2661" t="s">
        <v>3939</v>
      </c>
      <c r="F2661" t="s">
        <v>3940</v>
      </c>
      <c r="G2661" t="str">
        <f>_xlfn.CONCAT("(",A2661,",",B2661,",",C2661,",'",D2661,"','",E2661,IF(F2661="NULL","',NULL"&amp;"),",TEXT("','"&amp;F2661&amp;"'),","")))</f>
        <v>(55,8,5,'20041228','20050118','20050117'),</v>
      </c>
    </row>
    <row r="2662" spans="1:7" x14ac:dyDescent="0.25">
      <c r="A2662">
        <v>8</v>
      </c>
      <c r="B2662">
        <v>8</v>
      </c>
      <c r="C2662">
        <v>16</v>
      </c>
      <c r="D2662" t="s">
        <v>3951</v>
      </c>
      <c r="E2662" t="s">
        <v>3934</v>
      </c>
      <c r="F2662" t="s">
        <v>3947</v>
      </c>
      <c r="G2662" t="str">
        <f>_xlfn.CONCAT("(",A2662,",",B2662,",",C2662,",'",D2662,"','",E2662,IF(F2662="NULL","',NULL"&amp;"),",TEXT("','"&amp;F2662&amp;"'),","")))</f>
        <v>(8,8,16,'20041212','20050102','20041216'),</v>
      </c>
    </row>
    <row r="2663" spans="1:7" x14ac:dyDescent="0.25">
      <c r="A2663">
        <v>185</v>
      </c>
      <c r="B2663">
        <v>8</v>
      </c>
      <c r="C2663">
        <v>12</v>
      </c>
      <c r="D2663" t="s">
        <v>3960</v>
      </c>
      <c r="E2663" t="s">
        <v>3942</v>
      </c>
      <c r="F2663" t="s">
        <v>3961</v>
      </c>
      <c r="G2663" t="str">
        <f>_xlfn.CONCAT("(",A2663,",",B2663,",",C2663,",'",D2663,"','",E2663,IF(F2663="NULL","',NULL"&amp;"),",TEXT("','"&amp;F2663&amp;"'),","")))</f>
        <v>(185,8,12,'20041205','20041226','20041225'),</v>
      </c>
    </row>
    <row r="2664" spans="1:7" x14ac:dyDescent="0.25">
      <c r="A2664">
        <v>162</v>
      </c>
      <c r="B2664">
        <v>8</v>
      </c>
      <c r="C2664">
        <v>23</v>
      </c>
      <c r="D2664" t="s">
        <v>3978</v>
      </c>
      <c r="E2664" t="s">
        <v>3970</v>
      </c>
      <c r="F2664" t="s">
        <v>3977</v>
      </c>
      <c r="G2664" t="str">
        <f>_xlfn.CONCAT("(",A2664,",",B2664,",",C2664,",'",D2664,"','",E2664,IF(F2664="NULL","',NULL"&amp;"),",TEXT("','"&amp;F2664&amp;"'),","")))</f>
        <v>(162,8,23,'20041106','20041127','20041109'),</v>
      </c>
    </row>
    <row r="2665" spans="1:7" x14ac:dyDescent="0.25">
      <c r="A2665">
        <v>129</v>
      </c>
      <c r="B2665">
        <v>8</v>
      </c>
      <c r="C2665">
        <v>25</v>
      </c>
      <c r="D2665" t="s">
        <v>3985</v>
      </c>
      <c r="E2665" t="s">
        <v>3986</v>
      </c>
      <c r="F2665" t="s">
        <v>3989</v>
      </c>
      <c r="G2665" t="str">
        <f>_xlfn.CONCAT("(",A2665,",",B2665,",",C2665,",'",D2665,"','",E2665,IF(F2665="NULL","',NULL"&amp;"),",TEXT("','"&amp;F2665&amp;"'),","")))</f>
        <v>(129,8,25,'20041101','20041122','20041114'),</v>
      </c>
    </row>
    <row r="2666" spans="1:7" x14ac:dyDescent="0.25">
      <c r="A2666">
        <v>145</v>
      </c>
      <c r="B2666">
        <v>8</v>
      </c>
      <c r="C2666">
        <v>1</v>
      </c>
      <c r="D2666" t="s">
        <v>4007</v>
      </c>
      <c r="E2666" t="s">
        <v>3992</v>
      </c>
      <c r="F2666" t="s">
        <v>4004</v>
      </c>
      <c r="G2666" t="str">
        <f>_xlfn.CONCAT("(",A2666,",",B2666,",",C2666,",'",D2666,"','",E2666,IF(F2666="NULL","',NULL"&amp;"),",TEXT("','"&amp;F2666&amp;"'),","")))</f>
        <v>(145,8,1,'20041007','20041028','20041010'),</v>
      </c>
    </row>
    <row r="2667" spans="1:7" x14ac:dyDescent="0.25">
      <c r="A2667">
        <v>169</v>
      </c>
      <c r="B2667">
        <v>8</v>
      </c>
      <c r="C2667">
        <v>14</v>
      </c>
      <c r="D2667" t="s">
        <v>4021</v>
      </c>
      <c r="E2667" t="s">
        <v>4022</v>
      </c>
      <c r="F2667" t="s">
        <v>4009</v>
      </c>
      <c r="G2667" t="str">
        <f>_xlfn.CONCAT("(",A2667,",",B2667,",",C2667,",'",D2667,"','",E2667,IF(F2667="NULL","',NULL"&amp;"),",TEXT("','"&amp;F2667&amp;"'),","")))</f>
        <v>(169,8,14,'20040925','20041016','20041004'),</v>
      </c>
    </row>
    <row r="2668" spans="1:7" x14ac:dyDescent="0.25">
      <c r="A2668">
        <v>4</v>
      </c>
      <c r="B2668">
        <v>8</v>
      </c>
      <c r="C2668">
        <v>1</v>
      </c>
      <c r="D2668" t="s">
        <v>4044</v>
      </c>
      <c r="E2668" t="s">
        <v>4027</v>
      </c>
      <c r="F2668" t="s">
        <v>4045</v>
      </c>
      <c r="G2668" t="str">
        <f>_xlfn.CONCAT("(",A2668,",",B2668,",",C2668,",'",D2668,"','",E2668,IF(F2668="NULL","',NULL"&amp;"),",TEXT("','"&amp;F2668&amp;"'),","")))</f>
        <v>(4,8,1,'20040827','20040917','20040830'),</v>
      </c>
    </row>
    <row r="2669" spans="1:7" x14ac:dyDescent="0.25">
      <c r="A2669">
        <v>17</v>
      </c>
      <c r="B2669">
        <v>8</v>
      </c>
      <c r="C2669">
        <v>24</v>
      </c>
      <c r="D2669" t="s">
        <v>4065</v>
      </c>
      <c r="E2669" t="s">
        <v>4063</v>
      </c>
      <c r="F2669" t="s">
        <v>4066</v>
      </c>
      <c r="G2669" t="str">
        <f>_xlfn.CONCAT("(",A2669,",",B2669,",",C2669,",'",D2669,"','",E2669,IF(F2669="NULL","',NULL"&amp;"),",TEXT("','"&amp;F2669&amp;"'),","")))</f>
        <v>(17,8,24,'20040730','20040820','20040807'),</v>
      </c>
    </row>
    <row r="2670" spans="1:7" x14ac:dyDescent="0.25">
      <c r="A2670">
        <v>110</v>
      </c>
      <c r="B2670">
        <v>8</v>
      </c>
      <c r="C2670">
        <v>3</v>
      </c>
      <c r="D2670" t="s">
        <v>4071</v>
      </c>
      <c r="E2670" t="s">
        <v>4072</v>
      </c>
      <c r="F2670" t="s">
        <v>4056</v>
      </c>
      <c r="G2670" t="str">
        <f>_xlfn.CONCAT("(",A2670,",",B2670,",",C2670,",'",D2670,"','",E2670,IF(F2670="NULL","',NULL"&amp;"),",TEXT("','"&amp;F2670&amp;"'),","")))</f>
        <v>(110,8,3,'20040724','20040814','20040811'),</v>
      </c>
    </row>
    <row r="2671" spans="1:7" x14ac:dyDescent="0.25">
      <c r="A2671">
        <v>11</v>
      </c>
      <c r="B2671">
        <v>8</v>
      </c>
      <c r="C2671">
        <v>20</v>
      </c>
      <c r="D2671" t="s">
        <v>4073</v>
      </c>
      <c r="E2671" t="s">
        <v>4074</v>
      </c>
      <c r="F2671" t="s">
        <v>4076</v>
      </c>
      <c r="G2671" t="str">
        <f>_xlfn.CONCAT("(",A2671,",",B2671,",",C2671,",'",D2671,"','",E2671,IF(F2671="NULL","',NULL"&amp;"),",TEXT("','"&amp;F2671&amp;"'),","")))</f>
        <v>(11,8,20,'20040722','20040812','20040726'),</v>
      </c>
    </row>
    <row r="2672" spans="1:7" x14ac:dyDescent="0.25">
      <c r="A2672">
        <v>157</v>
      </c>
      <c r="B2672">
        <v>8</v>
      </c>
      <c r="C2672">
        <v>4</v>
      </c>
      <c r="D2672" t="s">
        <v>4120</v>
      </c>
      <c r="E2672" t="s">
        <v>4102</v>
      </c>
      <c r="F2672" t="s">
        <v>4109</v>
      </c>
      <c r="G2672" t="str">
        <f>_xlfn.CONCAT("(",A2672,",",B2672,",",C2672,",'",D2672,"','",E2672,IF(F2672="NULL","',NULL"&amp;"),",TEXT("','"&amp;F2672&amp;"'),","")))</f>
        <v>(157,8,4,'20040528','20040618','20040607'),</v>
      </c>
    </row>
    <row r="2673" spans="1:7" x14ac:dyDescent="0.25">
      <c r="A2673">
        <v>33</v>
      </c>
      <c r="B2673">
        <v>8</v>
      </c>
      <c r="C2673">
        <v>1</v>
      </c>
      <c r="D2673" t="s">
        <v>4130</v>
      </c>
      <c r="E2673" t="s">
        <v>4131</v>
      </c>
      <c r="F2673" t="s">
        <v>4132</v>
      </c>
      <c r="G2673" t="str">
        <f>_xlfn.CONCAT("(",A2673,",",B2673,",",C2673,",'",D2673,"','",E2673,IF(F2673="NULL","',NULL"&amp;"),",TEXT("','"&amp;F2673&amp;"'),","")))</f>
        <v>(33,8,1,'20040427','20040518','20040519'),</v>
      </c>
    </row>
    <row r="2674" spans="1:7" x14ac:dyDescent="0.25">
      <c r="A2674">
        <v>193</v>
      </c>
      <c r="B2674">
        <v>8</v>
      </c>
      <c r="C2674">
        <v>4</v>
      </c>
      <c r="D2674" t="s">
        <v>4142</v>
      </c>
      <c r="E2674" t="s">
        <v>4143</v>
      </c>
      <c r="F2674" t="s">
        <v>4144</v>
      </c>
      <c r="G2674" t="str">
        <f>_xlfn.CONCAT("(",A2674,",",B2674,",",C2674,",'",D2674,"','",E2674,IF(F2674="NULL","',NULL"&amp;"),",TEXT("','"&amp;F2674&amp;"'),","")))</f>
        <v>(193,8,4,'20040409','20040430','20040426'),</v>
      </c>
    </row>
    <row r="2675" spans="1:7" x14ac:dyDescent="0.25">
      <c r="A2675">
        <v>130</v>
      </c>
      <c r="B2675">
        <v>8</v>
      </c>
      <c r="C2675">
        <v>6</v>
      </c>
      <c r="D2675" t="s">
        <v>4165</v>
      </c>
      <c r="E2675" t="s">
        <v>4150</v>
      </c>
      <c r="F2675" t="s">
        <v>4153</v>
      </c>
      <c r="G2675" t="str">
        <f>_xlfn.CONCAT("(",A2675,",",B2675,",",C2675,",'",D2675,"','",E2675,IF(F2675="NULL","',NULL"&amp;"),",TEXT("','"&amp;F2675&amp;"'),","")))</f>
        <v>(130,8,6,'20040315','20040405','20040331'),</v>
      </c>
    </row>
    <row r="2676" spans="1:7" x14ac:dyDescent="0.25">
      <c r="A2676">
        <v>86</v>
      </c>
      <c r="B2676">
        <v>8</v>
      </c>
      <c r="C2676">
        <v>21</v>
      </c>
      <c r="D2676" t="s">
        <v>4176</v>
      </c>
      <c r="E2676" t="s">
        <v>4177</v>
      </c>
      <c r="F2676" t="s">
        <v>4165</v>
      </c>
      <c r="G2676" t="str">
        <f>_xlfn.CONCAT("(",A2676,",",B2676,",",C2676,",'",D2676,"','",E2676,IF(F2676="NULL","',NULL"&amp;"),",TEXT("','"&amp;F2676&amp;"'),","")))</f>
        <v>(86,8,21,'20040304','20040325','20040315'),</v>
      </c>
    </row>
    <row r="2677" spans="1:7" x14ac:dyDescent="0.25">
      <c r="A2677">
        <v>58</v>
      </c>
      <c r="B2677">
        <v>8</v>
      </c>
      <c r="C2677">
        <v>7</v>
      </c>
      <c r="D2677" t="s">
        <v>4191</v>
      </c>
      <c r="E2677" t="s">
        <v>4172</v>
      </c>
      <c r="F2677" t="s">
        <v>4180</v>
      </c>
      <c r="G2677" t="str">
        <f>_xlfn.CONCAT("(",A2677,",",B2677,",",C2677,",'",D2677,"','",E2677,IF(F2677="NULL","',NULL"&amp;"),",TEXT("','"&amp;F2677&amp;"'),","")))</f>
        <v>(58,8,7,'20040217','20040309','20040227'),</v>
      </c>
    </row>
    <row r="2678" spans="1:7" x14ac:dyDescent="0.25">
      <c r="A2678">
        <v>20</v>
      </c>
      <c r="B2678">
        <v>8</v>
      </c>
      <c r="C2678">
        <v>21</v>
      </c>
      <c r="D2678" t="s">
        <v>4225</v>
      </c>
      <c r="E2678" t="s">
        <v>4224</v>
      </c>
      <c r="F2678" t="s">
        <v>4226</v>
      </c>
      <c r="G2678" t="str">
        <f>_xlfn.CONCAT("(",A2678,",",B2678,",",C2678,",'",D2678,"','",E2678,IF(F2678="NULL","',NULL"&amp;"),",TEXT("','"&amp;F2678&amp;"'),","")))</f>
        <v>(20,8,21,'20031230','20040120','20040101'),</v>
      </c>
    </row>
    <row r="2679" spans="1:7" x14ac:dyDescent="0.25">
      <c r="A2679">
        <v>86</v>
      </c>
      <c r="B2679">
        <v>8</v>
      </c>
      <c r="C2679">
        <v>3</v>
      </c>
      <c r="D2679" t="s">
        <v>4239</v>
      </c>
      <c r="E2679" t="s">
        <v>4225</v>
      </c>
      <c r="F2679" t="s">
        <v>4236</v>
      </c>
      <c r="G2679" t="str">
        <f>_xlfn.CONCAT("(",A2679,",",B2679,",",C2679,",'",D2679,"','",E2679,IF(F2679="NULL","',NULL"&amp;"),",TEXT("','"&amp;F2679&amp;"'),","")))</f>
        <v>(86,8,3,'20031209','20031230','20031227'),</v>
      </c>
    </row>
    <row r="2680" spans="1:7" x14ac:dyDescent="0.25">
      <c r="A2680">
        <v>16</v>
      </c>
      <c r="B2680">
        <v>8</v>
      </c>
      <c r="C2680">
        <v>16</v>
      </c>
      <c r="D2680" t="s">
        <v>4242</v>
      </c>
      <c r="E2680" t="s">
        <v>4236</v>
      </c>
      <c r="F2680" t="s">
        <v>4239</v>
      </c>
      <c r="G2680" t="str">
        <f>_xlfn.CONCAT("(",A2680,",",B2680,",",C2680,",'",D2680,"','",E2680,IF(F2680="NULL","',NULL"&amp;"),",TEXT("','"&amp;F2680&amp;"'),","")))</f>
        <v>(16,8,16,'20031206','20031227','20031209'),</v>
      </c>
    </row>
    <row r="2681" spans="1:7" x14ac:dyDescent="0.25">
      <c r="A2681">
        <v>69</v>
      </c>
      <c r="B2681">
        <v>8</v>
      </c>
      <c r="C2681">
        <v>20</v>
      </c>
      <c r="D2681" t="s">
        <v>4242</v>
      </c>
      <c r="E2681" t="s">
        <v>4236</v>
      </c>
      <c r="F2681" t="s">
        <v>4240</v>
      </c>
      <c r="G2681" t="str">
        <f>_xlfn.CONCAT("(",A2681,",",B2681,",",C2681,",'",D2681,"','",E2681,IF(F2681="NULL","',NULL"&amp;"),",TEXT("','"&amp;F2681&amp;"'),","")))</f>
        <v>(69,8,20,'20031206','20031227','20031215'),</v>
      </c>
    </row>
    <row r="2682" spans="1:7" x14ac:dyDescent="0.25">
      <c r="A2682">
        <v>194</v>
      </c>
      <c r="B2682">
        <v>8</v>
      </c>
      <c r="C2682">
        <v>25</v>
      </c>
      <c r="D2682" t="s">
        <v>4242</v>
      </c>
      <c r="E2682" t="s">
        <v>4236</v>
      </c>
      <c r="F2682" t="s">
        <v>4239</v>
      </c>
      <c r="G2682" t="str">
        <f>_xlfn.CONCAT("(",A2682,",",B2682,",",C2682,",'",D2682,"','",E2682,IF(F2682="NULL","',NULL"&amp;"),",TEXT("','"&amp;F2682&amp;"'),","")))</f>
        <v>(194,8,25,'20031206','20031227','20031209'),</v>
      </c>
    </row>
    <row r="2683" spans="1:7" x14ac:dyDescent="0.25">
      <c r="A2683">
        <v>83</v>
      </c>
      <c r="B2683">
        <v>8</v>
      </c>
      <c r="C2683">
        <v>14</v>
      </c>
      <c r="D2683" t="s">
        <v>4243</v>
      </c>
      <c r="E2683" t="s">
        <v>4231</v>
      </c>
      <c r="F2683" t="s">
        <v>4244</v>
      </c>
      <c r="G2683" t="str">
        <f>_xlfn.CONCAT("(",A2683,",",B2683,",",C2683,",'",D2683,"','",E2683,IF(F2683="NULL","',NULL"&amp;"),",TEXT("','"&amp;F2683&amp;"'),","")))</f>
        <v>(83,8,14,'20031205','20031226','20031207'),</v>
      </c>
    </row>
    <row r="2684" spans="1:7" x14ac:dyDescent="0.25">
      <c r="A2684">
        <v>171</v>
      </c>
      <c r="B2684">
        <v>8</v>
      </c>
      <c r="C2684">
        <v>20</v>
      </c>
      <c r="D2684" t="s">
        <v>4254</v>
      </c>
      <c r="E2684" t="s">
        <v>4240</v>
      </c>
      <c r="F2684" t="s">
        <v>4248</v>
      </c>
      <c r="G2684" t="str">
        <f>_xlfn.CONCAT("(",A2684,",",B2684,",",C2684,",'",D2684,"','",E2684,IF(F2684="NULL","',NULL"&amp;"),",TEXT("','"&amp;F2684&amp;"'),","")))</f>
        <v>(171,8,20,'20031124','20031215','20031203'),</v>
      </c>
    </row>
    <row r="2685" spans="1:7" x14ac:dyDescent="0.25">
      <c r="A2685">
        <v>158</v>
      </c>
      <c r="B2685">
        <v>8</v>
      </c>
      <c r="C2685">
        <v>15</v>
      </c>
      <c r="D2685" t="s">
        <v>4271</v>
      </c>
      <c r="E2685" t="s">
        <v>4253</v>
      </c>
      <c r="F2685" t="s">
        <v>4272</v>
      </c>
      <c r="G2685" t="str">
        <f>_xlfn.CONCAT("(",A2685,",",B2685,",",C2685,",'",D2685,"','",E2685,IF(F2685="NULL","',NULL"&amp;"),",TEXT("','"&amp;F2685&amp;"'),","")))</f>
        <v>(158,8,15,'20031108','20031129','20031119'),</v>
      </c>
    </row>
    <row r="2686" spans="1:7" x14ac:dyDescent="0.25">
      <c r="A2686">
        <v>58</v>
      </c>
      <c r="B2686">
        <v>8</v>
      </c>
      <c r="C2686">
        <v>16</v>
      </c>
      <c r="D2686" t="s">
        <v>4302</v>
      </c>
      <c r="E2686" t="s">
        <v>4278</v>
      </c>
      <c r="F2686" t="s">
        <v>4296</v>
      </c>
      <c r="G2686" t="str">
        <f>_xlfn.CONCAT("(",A2686,",",B2686,",",C2686,",'",D2686,"','",E2686,IF(F2686="NULL","',NULL"&amp;"),",TEXT("','"&amp;F2686&amp;"'),","")))</f>
        <v>(58,8,16,'20031003','20031024','20031008'),</v>
      </c>
    </row>
    <row r="2687" spans="1:7" x14ac:dyDescent="0.25">
      <c r="A2687">
        <v>94</v>
      </c>
      <c r="B2687">
        <v>8</v>
      </c>
      <c r="C2687">
        <v>10</v>
      </c>
      <c r="D2687" t="s">
        <v>4309</v>
      </c>
      <c r="E2687" t="s">
        <v>4290</v>
      </c>
      <c r="F2687" t="s">
        <v>4310</v>
      </c>
      <c r="G2687" t="str">
        <f>_xlfn.CONCAT("(",A2687,",",B2687,",",C2687,",'",D2687,"','",E2687,IF(F2687="NULL","',NULL"&amp;"),",TEXT("','"&amp;F2687&amp;"'),","")))</f>
        <v>(94,8,10,'20030924','20031015','20031013'),</v>
      </c>
    </row>
    <row r="2688" spans="1:7" x14ac:dyDescent="0.25">
      <c r="A2688">
        <v>190</v>
      </c>
      <c r="B2688">
        <v>8</v>
      </c>
      <c r="C2688">
        <v>27</v>
      </c>
      <c r="D2688" t="s">
        <v>4321</v>
      </c>
      <c r="E2688" t="s">
        <v>4322</v>
      </c>
      <c r="F2688" t="s">
        <v>4323</v>
      </c>
      <c r="G2688" t="str">
        <f>_xlfn.CONCAT("(",A2688,",",B2688,",",C2688,",'",D2688,"','",E2688,IF(F2688="NULL","',NULL"&amp;"),",TEXT("','"&amp;F2688&amp;"'),","")))</f>
        <v>(190,8,27,'20030906','20030927','20030908'),</v>
      </c>
    </row>
    <row r="2689" spans="1:7" x14ac:dyDescent="0.25">
      <c r="A2689">
        <v>183</v>
      </c>
      <c r="B2689">
        <v>8</v>
      </c>
      <c r="C2689">
        <v>8</v>
      </c>
      <c r="D2689" t="s">
        <v>4346</v>
      </c>
      <c r="E2689" t="s">
        <v>4324</v>
      </c>
      <c r="F2689" t="s">
        <v>4343</v>
      </c>
      <c r="G2689" t="str">
        <f>_xlfn.CONCAT("(",A2689,",",B2689,",",C2689,",'",D2689,"','",E2689,IF(F2689="NULL","',NULL"&amp;"),",TEXT("','"&amp;F2689&amp;"'),","")))</f>
        <v>(183,8,8,'20030815','20030905','20030818'),</v>
      </c>
    </row>
    <row r="2690" spans="1:7" x14ac:dyDescent="0.25">
      <c r="A2690">
        <v>47</v>
      </c>
      <c r="B2690">
        <v>8</v>
      </c>
      <c r="C2690">
        <v>25</v>
      </c>
      <c r="D2690" t="s">
        <v>4365</v>
      </c>
      <c r="E2690" t="s">
        <v>4366</v>
      </c>
      <c r="F2690" t="s">
        <v>4339</v>
      </c>
      <c r="G2690" t="str">
        <f>_xlfn.CONCAT("(",A2690,",",B2690,",",C2690,",'",D2690,"','",E2690,IF(F2690="NULL","',NULL"&amp;"),",TEXT("','"&amp;F2690&amp;"'),","")))</f>
        <v>(47,8,25,'20030718','20030808','20030827'),</v>
      </c>
    </row>
    <row r="2691" spans="1:7" x14ac:dyDescent="0.25">
      <c r="A2691">
        <v>46</v>
      </c>
      <c r="B2691">
        <v>8</v>
      </c>
      <c r="C2691">
        <v>20</v>
      </c>
      <c r="D2691" t="s">
        <v>4377</v>
      </c>
      <c r="E2691" t="s">
        <v>4378</v>
      </c>
      <c r="F2691" t="s">
        <v>4372</v>
      </c>
      <c r="G2691" t="str">
        <f>_xlfn.CONCAT("(",A2691,",",B2691,",",C2691,",'",D2691,"','",E2691,IF(F2691="NULL","',NULL"&amp;"),",TEXT("','"&amp;F2691&amp;"'),","")))</f>
        <v>(46,8,20,'20030707','20030728','20030710'),</v>
      </c>
    </row>
    <row r="2692" spans="1:7" x14ac:dyDescent="0.25">
      <c r="A2692">
        <v>72</v>
      </c>
      <c r="B2692">
        <v>8</v>
      </c>
      <c r="C2692">
        <v>18</v>
      </c>
      <c r="D2692" t="s">
        <v>4379</v>
      </c>
      <c r="E2692" t="s">
        <v>4360</v>
      </c>
      <c r="F2692" t="s">
        <v>4377</v>
      </c>
      <c r="G2692" t="str">
        <f>_xlfn.CONCAT("(",A2692,",",B2692,",",C2692,",'",D2692,"','",E2692,IF(F2692="NULL","',NULL"&amp;"),",TEXT("','"&amp;F2692&amp;"'),","")))</f>
        <v>(72,8,18,'20030705','20030726','20030707'),</v>
      </c>
    </row>
    <row r="2693" spans="1:7" x14ac:dyDescent="0.25">
      <c r="A2693">
        <v>54</v>
      </c>
      <c r="B2693">
        <v>8</v>
      </c>
      <c r="C2693">
        <v>20</v>
      </c>
      <c r="D2693" t="s">
        <v>4393</v>
      </c>
      <c r="E2693" t="s">
        <v>4380</v>
      </c>
      <c r="F2693" t="s">
        <v>4394</v>
      </c>
      <c r="G2693" t="str">
        <f>_xlfn.CONCAT("(",A2693,",",B2693,",",C2693,",'",D2693,"','",E2693,IF(F2693="NULL","',NULL"&amp;"),",TEXT("','"&amp;F2693&amp;"'),","")))</f>
        <v>(54,8,20,'20030612','20030703','20030702'),</v>
      </c>
    </row>
    <row r="2694" spans="1:7" x14ac:dyDescent="0.25">
      <c r="A2694">
        <v>148</v>
      </c>
      <c r="B2694">
        <v>8</v>
      </c>
      <c r="C2694">
        <v>14</v>
      </c>
      <c r="D2694" t="s">
        <v>4397</v>
      </c>
      <c r="E2694" t="s">
        <v>4384</v>
      </c>
      <c r="F2694" t="s">
        <v>4388</v>
      </c>
      <c r="G2694" t="str">
        <f>_xlfn.CONCAT("(",A2694,",",B2694,",",C2694,",'",D2694,"','",E2694,IF(F2694="NULL","',NULL"&amp;"),",TEXT("','"&amp;F2694&amp;"'),","")))</f>
        <v>(148,8,14,'20030606','20030627','20030626'),</v>
      </c>
    </row>
    <row r="2695" spans="1:7" x14ac:dyDescent="0.25">
      <c r="A2695">
        <v>112</v>
      </c>
      <c r="B2695">
        <v>8</v>
      </c>
      <c r="C2695">
        <v>13</v>
      </c>
      <c r="D2695" t="s">
        <v>4405</v>
      </c>
      <c r="E2695" t="s">
        <v>4406</v>
      </c>
      <c r="F2695" t="s">
        <v>4407</v>
      </c>
      <c r="G2695" t="str">
        <f>_xlfn.CONCAT("(",A2695,",",B2695,",",C2695,",'",D2695,"','",E2695,IF(F2695="NULL","',NULL"&amp;"),",TEXT("','"&amp;F2695&amp;"'),","")))</f>
        <v>(112,8,13,'20030526','20030616','20030527'),</v>
      </c>
    </row>
    <row r="2696" spans="1:7" x14ac:dyDescent="0.25">
      <c r="A2696">
        <v>76</v>
      </c>
      <c r="B2696">
        <v>8</v>
      </c>
      <c r="C2696">
        <v>26</v>
      </c>
      <c r="D2696" t="s">
        <v>4462</v>
      </c>
      <c r="E2696" t="s">
        <v>4463</v>
      </c>
      <c r="F2696" t="s">
        <v>4464</v>
      </c>
      <c r="G2696" t="str">
        <f>_xlfn.CONCAT("(",A2696,",",B2696,",",C2696,",'",D2696,"','",E2696,IF(F2696="NULL","',NULL"&amp;"),",TEXT("','"&amp;F2696&amp;"'),","")))</f>
        <v>(76,8,26,'20030302','20030323','20030307'),</v>
      </c>
    </row>
    <row r="2697" spans="1:7" x14ac:dyDescent="0.25">
      <c r="A2697">
        <v>106</v>
      </c>
      <c r="B2697">
        <v>8</v>
      </c>
      <c r="C2697">
        <v>25</v>
      </c>
      <c r="D2697" t="s">
        <v>4466</v>
      </c>
      <c r="E2697" t="s">
        <v>4467</v>
      </c>
      <c r="F2697" t="s">
        <v>4460</v>
      </c>
      <c r="G2697" t="str">
        <f>_xlfn.CONCAT("(",A2697,",",B2697,",",C2697,",'",D2697,"','",E2697,IF(F2697="NULL","',NULL"&amp;"),",TEXT("','"&amp;F2697&amp;"'),","")))</f>
        <v>(106,8,25,'20030226','20030319','20030305'),</v>
      </c>
    </row>
    <row r="2698" spans="1:7" x14ac:dyDescent="0.25">
      <c r="A2698">
        <v>61</v>
      </c>
      <c r="B2698">
        <v>8</v>
      </c>
      <c r="C2698">
        <v>26</v>
      </c>
      <c r="D2698" t="s">
        <v>4471</v>
      </c>
      <c r="E2698" t="s">
        <v>4472</v>
      </c>
      <c r="F2698" t="s">
        <v>4466</v>
      </c>
      <c r="G2698" t="str">
        <f>_xlfn.CONCAT("(",A2698,",",B2698,",",C2698,",'",D2698,"','",E2698,IF(F2698="NULL","',NULL"&amp;"),",TEXT("','"&amp;F2698&amp;"'),","")))</f>
        <v>(61,8,26,'20030223','20030316','20030226'),</v>
      </c>
    </row>
    <row r="2699" spans="1:7" x14ac:dyDescent="0.25">
      <c r="A2699">
        <v>192</v>
      </c>
      <c r="B2699">
        <v>8</v>
      </c>
      <c r="C2699">
        <v>10</v>
      </c>
      <c r="D2699" t="s">
        <v>4480</v>
      </c>
      <c r="E2699" t="s">
        <v>4481</v>
      </c>
      <c r="F2699" t="s">
        <v>4482</v>
      </c>
      <c r="G2699" t="str">
        <f>_xlfn.CONCAT("(",A2699,",",B2699,",",C2699,",'",D2699,"','",E2699,IF(F2699="NULL","',NULL"&amp;"),",TEXT("','"&amp;F2699&amp;"'),","")))</f>
        <v>(192,8,10,'20030216','20030309','20030220'),</v>
      </c>
    </row>
    <row r="2700" spans="1:7" x14ac:dyDescent="0.25">
      <c r="A2700">
        <v>165</v>
      </c>
      <c r="B2700">
        <v>8</v>
      </c>
      <c r="C2700">
        <v>10</v>
      </c>
      <c r="D2700" t="s">
        <v>4488</v>
      </c>
      <c r="E2700" t="s">
        <v>4465</v>
      </c>
      <c r="F2700" t="s">
        <v>4480</v>
      </c>
      <c r="G2700" t="str">
        <f>_xlfn.CONCAT("(",A2700,",",B2700,",",C2700,",'",D2700,"','",E2700,IF(F2700="NULL","',NULL"&amp;"),",TEXT("','"&amp;F2700&amp;"'),","")))</f>
        <v>(165,8,10,'20030206','20030227','20030216'),</v>
      </c>
    </row>
    <row r="2701" spans="1:7" x14ac:dyDescent="0.25">
      <c r="A2701">
        <v>102</v>
      </c>
      <c r="B2701">
        <v>8</v>
      </c>
      <c r="C2701">
        <v>4</v>
      </c>
      <c r="D2701" t="s">
        <v>4503</v>
      </c>
      <c r="E2701" t="s">
        <v>4483</v>
      </c>
      <c r="F2701" t="s">
        <v>4501</v>
      </c>
      <c r="G2701" t="str">
        <f>_xlfn.CONCAT("(",A2701,",",B2701,",",C2701,",'",D2701,"','",E2701,IF(F2701="NULL","',NULL"&amp;"),",TEXT("','"&amp;F2701&amp;"'),","")))</f>
        <v>(102,8,4,'20030123','20030213','20030125'),</v>
      </c>
    </row>
    <row r="2702" spans="1:7" x14ac:dyDescent="0.25">
      <c r="A2702">
        <v>35</v>
      </c>
      <c r="B2702">
        <v>8</v>
      </c>
      <c r="C2702">
        <v>16</v>
      </c>
      <c r="D2702" t="s">
        <v>4504</v>
      </c>
      <c r="E2702" t="s">
        <v>4505</v>
      </c>
      <c r="F2702" t="s">
        <v>4503</v>
      </c>
      <c r="G2702" t="str">
        <f>_xlfn.CONCAT("(",A2702,",",B2702,",",C2702,",'",D2702,"','",E2702,IF(F2702="NULL","',NULL"&amp;"),",TEXT("','"&amp;F2702&amp;"'),","")))</f>
        <v>(35,8,16,'20030122','20030212','20030123'),</v>
      </c>
    </row>
    <row r="2703" spans="1:7" x14ac:dyDescent="0.25">
      <c r="A2703">
        <v>105</v>
      </c>
      <c r="B2703">
        <v>8</v>
      </c>
      <c r="C2703">
        <v>27</v>
      </c>
      <c r="D2703" t="s">
        <v>4516</v>
      </c>
      <c r="E2703" t="s">
        <v>4501</v>
      </c>
      <c r="F2703" t="s">
        <v>4512</v>
      </c>
      <c r="G2703" t="str">
        <f>_xlfn.CONCAT("(",A2703,",",B2703,",",C2703,",'",D2703,"','",E2703,IF(F2703="NULL","',NULL"&amp;"),",TEXT("','"&amp;F2703&amp;"'),","")))</f>
        <v>(105,8,27,'20030104','20030125','20030108'),</v>
      </c>
    </row>
    <row r="2704" spans="1:7" x14ac:dyDescent="0.25">
      <c r="A2704">
        <v>149</v>
      </c>
      <c r="B2704">
        <v>8</v>
      </c>
      <c r="C2704">
        <v>21</v>
      </c>
      <c r="D2704" t="s">
        <v>4527</v>
      </c>
      <c r="E2704" t="s">
        <v>4528</v>
      </c>
      <c r="F2704" t="s">
        <v>4529</v>
      </c>
      <c r="G2704" t="str">
        <f>_xlfn.CONCAT("(",A2704,",",B2704,",",C2704,",'",D2704,"','",E2704,IF(F2704="NULL","',NULL"&amp;"),",TEXT("','"&amp;F2704&amp;"'),","")))</f>
        <v>(149,8,21,'20021225','20030115','20030120'),</v>
      </c>
    </row>
    <row r="2705" spans="1:7" x14ac:dyDescent="0.25">
      <c r="A2705">
        <v>174</v>
      </c>
      <c r="B2705">
        <v>8</v>
      </c>
      <c r="C2705">
        <v>18</v>
      </c>
      <c r="D2705" t="s">
        <v>4546</v>
      </c>
      <c r="E2705" t="s">
        <v>4531</v>
      </c>
      <c r="F2705" t="s">
        <v>4533</v>
      </c>
      <c r="G2705" t="str">
        <f>_xlfn.CONCAT("(",A2705,",",B2705,",",C2705,",'",D2705,"','",E2705,IF(F2705="NULL","',NULL"&amp;"),",TEXT("','"&amp;F2705&amp;"'),","")))</f>
        <v>(174,8,18,'20021130','20021221','20021217'),</v>
      </c>
    </row>
    <row r="2706" spans="1:7" x14ac:dyDescent="0.25">
      <c r="A2706">
        <v>10</v>
      </c>
      <c r="B2706">
        <v>8</v>
      </c>
      <c r="C2706">
        <v>18</v>
      </c>
      <c r="D2706" t="s">
        <v>4582</v>
      </c>
      <c r="E2706" t="s">
        <v>4566</v>
      </c>
      <c r="F2706" t="s">
        <v>4569</v>
      </c>
      <c r="G2706" t="str">
        <f>_xlfn.CONCAT("(",A2706,",",B2706,",",C2706,",'",D2706,"','",E2706,IF(F2706="NULL","',NULL"&amp;"),",TEXT("','"&amp;F2706&amp;"'),","")))</f>
        <v>(10,8,18,'20021010','20021031','20021027'),</v>
      </c>
    </row>
    <row r="2707" spans="1:7" x14ac:dyDescent="0.25">
      <c r="A2707">
        <v>37</v>
      </c>
      <c r="B2707">
        <v>8</v>
      </c>
      <c r="C2707">
        <v>11</v>
      </c>
      <c r="D2707" t="s">
        <v>4585</v>
      </c>
      <c r="E2707" t="s">
        <v>4564</v>
      </c>
      <c r="F2707" t="s">
        <v>4586</v>
      </c>
      <c r="G2707" t="str">
        <f>_xlfn.CONCAT("(",A2707,",",B2707,",",C2707,",'",D2707,"','",E2707,IF(F2707="NULL","',NULL"&amp;"),",TEXT("','"&amp;F2707&amp;"'),","")))</f>
        <v>(37,8,11,'20021008','20021029','20021020'),</v>
      </c>
    </row>
    <row r="2708" spans="1:7" x14ac:dyDescent="0.25">
      <c r="A2708">
        <v>75</v>
      </c>
      <c r="B2708">
        <v>8</v>
      </c>
      <c r="C2708">
        <v>25</v>
      </c>
      <c r="D2708" t="s">
        <v>4600</v>
      </c>
      <c r="E2708" t="s">
        <v>4587</v>
      </c>
      <c r="F2708" t="s">
        <v>4594</v>
      </c>
      <c r="G2708" t="str">
        <f>_xlfn.CONCAT("(",A2708,",",B2708,",",C2708,",'",D2708,"','",E2708,IF(F2708="NULL","',NULL"&amp;"),",TEXT("','"&amp;F2708&amp;"'),","")))</f>
        <v>(75,8,25,'20020914','20021005','20020924'),</v>
      </c>
    </row>
    <row r="2709" spans="1:7" x14ac:dyDescent="0.25">
      <c r="A2709">
        <v>102</v>
      </c>
      <c r="B2709">
        <v>8</v>
      </c>
      <c r="C2709">
        <v>12</v>
      </c>
      <c r="D2709" t="s">
        <v>4602</v>
      </c>
      <c r="E2709" t="s">
        <v>4588</v>
      </c>
      <c r="F2709" t="s">
        <v>4596</v>
      </c>
      <c r="G2709" t="str">
        <f>_xlfn.CONCAT("(",A2709,",",B2709,",",C2709,",'",D2709,"','",E2709,IF(F2709="NULL","',NULL"&amp;"),",TEXT("','"&amp;F2709&amp;"'),","")))</f>
        <v>(102,8,12,'20020913','20021004','20020921'),</v>
      </c>
    </row>
    <row r="2710" spans="1:7" x14ac:dyDescent="0.25">
      <c r="A2710">
        <v>41</v>
      </c>
      <c r="B2710">
        <v>8</v>
      </c>
      <c r="C2710">
        <v>7</v>
      </c>
      <c r="D2710" t="s">
        <v>4641</v>
      </c>
      <c r="E2710" t="s">
        <v>4642</v>
      </c>
      <c r="F2710" t="s">
        <v>4644</v>
      </c>
      <c r="G2710" t="str">
        <f>_xlfn.CONCAT("(",A2710,",",B2710,",",C2710,",'",D2710,"','",E2710,IF(F2710="NULL","',NULL"&amp;"),",TEXT("','"&amp;F2710&amp;"'),","")))</f>
        <v>(41,8,7,'20020729','20020819','20020822'),</v>
      </c>
    </row>
    <row r="2711" spans="1:7" x14ac:dyDescent="0.25">
      <c r="A2711">
        <v>170</v>
      </c>
      <c r="B2711">
        <v>8</v>
      </c>
      <c r="C2711">
        <v>18</v>
      </c>
      <c r="D2711" t="s">
        <v>4657</v>
      </c>
      <c r="E2711" t="s">
        <v>4641</v>
      </c>
      <c r="F2711" t="s">
        <v>4655</v>
      </c>
      <c r="G2711" t="str">
        <f>_xlfn.CONCAT("(",A2711,",",B2711,",",C2711,",'",D2711,"','",E2711,IF(F2711="NULL","',NULL"&amp;"),",TEXT("','"&amp;F2711&amp;"'),","")))</f>
        <v>(170,8,18,'20020708','20020729','20020710'),</v>
      </c>
    </row>
    <row r="2712" spans="1:7" x14ac:dyDescent="0.25">
      <c r="A2712">
        <v>177</v>
      </c>
      <c r="B2712">
        <v>8</v>
      </c>
      <c r="C2712">
        <v>14</v>
      </c>
      <c r="D2712" t="s">
        <v>4689</v>
      </c>
      <c r="E2712" t="s">
        <v>4690</v>
      </c>
      <c r="F2712" t="s">
        <v>4692</v>
      </c>
      <c r="G2712" t="str">
        <f>_xlfn.CONCAT("(",A2712,",",B2712,",",C2712,",'",D2712,"','",E2712,IF(F2712="NULL","',NULL"&amp;"),",TEXT("','"&amp;F2712&amp;"'),","")))</f>
        <v>(177,8,14,'20020602','20020623','20020609'),</v>
      </c>
    </row>
    <row r="2713" spans="1:7" x14ac:dyDescent="0.25">
      <c r="A2713">
        <v>169</v>
      </c>
      <c r="B2713">
        <v>8</v>
      </c>
      <c r="C2713">
        <v>7</v>
      </c>
      <c r="D2713" t="s">
        <v>4693</v>
      </c>
      <c r="E2713" t="s">
        <v>4694</v>
      </c>
      <c r="F2713" t="s">
        <v>4686</v>
      </c>
      <c r="G2713" t="str">
        <f>_xlfn.CONCAT("(",A2713,",",B2713,",",C2713,",'",D2713,"','",E2713,IF(F2713="NULL","',NULL"&amp;"),",TEXT("','"&amp;F2713&amp;"'),","")))</f>
        <v>(169,8,7,'20020530','20020620','20020606'),</v>
      </c>
    </row>
    <row r="2714" spans="1:7" x14ac:dyDescent="0.25">
      <c r="A2714">
        <v>182</v>
      </c>
      <c r="B2714">
        <v>8</v>
      </c>
      <c r="C2714">
        <v>5</v>
      </c>
      <c r="D2714" t="s">
        <v>4699</v>
      </c>
      <c r="E2714" t="s">
        <v>4679</v>
      </c>
      <c r="F2714" t="s">
        <v>4686</v>
      </c>
      <c r="G2714" t="str">
        <f>_xlfn.CONCAT("(",A2714,",",B2714,",",C2714,",'",D2714,"','",E2714,IF(F2714="NULL","',NULL"&amp;"),",TEXT("','"&amp;F2714&amp;"'),","")))</f>
        <v>(182,8,5,'20020525','20020615','20020606'),</v>
      </c>
    </row>
    <row r="2715" spans="1:7" x14ac:dyDescent="0.25">
      <c r="A2715">
        <v>122</v>
      </c>
      <c r="B2715">
        <v>8</v>
      </c>
      <c r="C2715">
        <v>16</v>
      </c>
      <c r="D2715" t="s">
        <v>4708</v>
      </c>
      <c r="E2715" t="s">
        <v>4702</v>
      </c>
      <c r="F2715" t="s">
        <v>4677</v>
      </c>
      <c r="G2715" t="str">
        <f>_xlfn.CONCAT("(",A2715,",",B2715,",",C2715,",'",D2715,"','",E2715,IF(F2715="NULL","',NULL"&amp;"),",TEXT("','"&amp;F2715&amp;"'),","")))</f>
        <v>(122,8,16,'20020511','20020601','20020610'),</v>
      </c>
    </row>
    <row r="2716" spans="1:7" x14ac:dyDescent="0.25">
      <c r="A2716">
        <v>123</v>
      </c>
      <c r="B2716">
        <v>8</v>
      </c>
      <c r="C2716">
        <v>20</v>
      </c>
      <c r="D2716" t="s">
        <v>4713</v>
      </c>
      <c r="E2716" t="s">
        <v>4703</v>
      </c>
      <c r="F2716" t="s">
        <v>4715</v>
      </c>
      <c r="G2716" t="str">
        <f>_xlfn.CONCAT("(",A2716,",",B2716,",",C2716,",'",D2716,"','",E2716,IF(F2716="NULL","',NULL"&amp;"),",TEXT("','"&amp;F2716&amp;"'),","")))</f>
        <v>(123,8,20,'20020428','20020519','20020429'),</v>
      </c>
    </row>
    <row r="2717" spans="1:7" x14ac:dyDescent="0.25">
      <c r="A2717">
        <v>83</v>
      </c>
      <c r="B2717">
        <v>8</v>
      </c>
      <c r="C2717">
        <v>15</v>
      </c>
      <c r="D2717" t="s">
        <v>4718</v>
      </c>
      <c r="E2717" t="s">
        <v>4719</v>
      </c>
      <c r="F2717" t="s">
        <v>4707</v>
      </c>
      <c r="G2717" t="str">
        <f>_xlfn.CONCAT("(",A2717,",",B2717,",",C2717,",'",D2717,"','",E2717,IF(F2717="NULL","',NULL"&amp;"),",TEXT("','"&amp;F2717&amp;"'),","")))</f>
        <v>(83,8,15,'20020423','20020514','20020517'),</v>
      </c>
    </row>
    <row r="2718" spans="1:7" x14ac:dyDescent="0.25">
      <c r="A2718">
        <v>95</v>
      </c>
      <c r="B2718">
        <v>8</v>
      </c>
      <c r="C2718">
        <v>20</v>
      </c>
      <c r="D2718" t="s">
        <v>4730</v>
      </c>
      <c r="E2718" t="s">
        <v>4725</v>
      </c>
      <c r="F2718" t="s">
        <v>4732</v>
      </c>
      <c r="G2718" t="str">
        <f>_xlfn.CONCAT("(",A2718,",",B2718,",",C2718,",'",D2718,"','",E2718,IF(F2718="NULL","',NULL"&amp;"),",TEXT("','"&amp;F2718&amp;"'),","")))</f>
        <v>(95,8,20,'20020326','20020416','20020420'),</v>
      </c>
    </row>
    <row r="2719" spans="1:7" x14ac:dyDescent="0.25">
      <c r="A2719">
        <v>182</v>
      </c>
      <c r="B2719">
        <v>8</v>
      </c>
      <c r="C2719">
        <v>2</v>
      </c>
      <c r="D2719" t="s">
        <v>4733</v>
      </c>
      <c r="E2719" t="s">
        <v>4721</v>
      </c>
      <c r="F2719" t="s">
        <v>4731</v>
      </c>
      <c r="G2719" t="str">
        <f>_xlfn.CONCAT("(",A2719,",",B2719,",",C2719,",'",D2719,"','",E2719,IF(F2719="NULL","',NULL"&amp;"),",TEXT("','"&amp;F2719&amp;"'),","")))</f>
        <v>(182,8,2,'20020324','20020414','20020331'),</v>
      </c>
    </row>
    <row r="2720" spans="1:7" x14ac:dyDescent="0.25">
      <c r="A2720">
        <v>186</v>
      </c>
      <c r="B2720">
        <v>8</v>
      </c>
      <c r="C2720">
        <v>3</v>
      </c>
      <c r="D2720" t="s">
        <v>4741</v>
      </c>
      <c r="E2720" t="s">
        <v>4742</v>
      </c>
      <c r="F2720" t="s">
        <v>4744</v>
      </c>
      <c r="G2720" t="str">
        <f>_xlfn.CONCAT("(",A2720,",",B2720,",",C2720,",'",D2720,"','",E2720,IF(F2720="NULL","',NULL"&amp;"),",TEXT("','"&amp;F2720&amp;"'),","")))</f>
        <v>(186,8,3,'20020316','20020406','20020405'),</v>
      </c>
    </row>
    <row r="2721" spans="1:7" x14ac:dyDescent="0.25">
      <c r="A2721">
        <v>177</v>
      </c>
      <c r="B2721">
        <v>8</v>
      </c>
      <c r="C2721">
        <v>18</v>
      </c>
      <c r="D2721" t="s">
        <v>4761</v>
      </c>
      <c r="E2721" t="s">
        <v>4738</v>
      </c>
      <c r="F2721" t="s">
        <v>4762</v>
      </c>
      <c r="G2721" t="str">
        <f>_xlfn.CONCAT("(",A2721,",",B2721,",",C2721,",'",D2721,"','",E2721,IF(F2721="NULL","',NULL"&amp;"),",TEXT("','"&amp;F2721&amp;"'),","")))</f>
        <v>(177,8,18,'20020226','20020319','20020308'),</v>
      </c>
    </row>
    <row r="2722" spans="1:7" x14ac:dyDescent="0.25">
      <c r="A2722">
        <v>174</v>
      </c>
      <c r="B2722">
        <v>8</v>
      </c>
      <c r="C2722">
        <v>10</v>
      </c>
      <c r="D2722" t="s">
        <v>4776</v>
      </c>
      <c r="E2722" t="s">
        <v>4777</v>
      </c>
      <c r="F2722" t="s">
        <v>4778</v>
      </c>
      <c r="G2722" t="str">
        <f>_xlfn.CONCAT("(",A2722,",",B2722,",",C2722,",'",D2722,"','",E2722,IF(F2722="NULL","',NULL"&amp;"),",TEXT("','"&amp;F2722&amp;"'),","")))</f>
        <v>(174,8,10,'20020208','20020301','20020214'),</v>
      </c>
    </row>
    <row r="2723" spans="1:7" x14ac:dyDescent="0.25">
      <c r="A2723">
        <v>15</v>
      </c>
      <c r="B2723">
        <v>8</v>
      </c>
      <c r="C2723">
        <v>13</v>
      </c>
      <c r="D2723" t="s">
        <v>4787</v>
      </c>
      <c r="E2723" t="s">
        <v>4766</v>
      </c>
      <c r="F2723" t="s">
        <v>4762</v>
      </c>
      <c r="G2723" t="str">
        <f>_xlfn.CONCAT("(",A2723,",",B2723,",",C2723,",'",D2723,"','",E2723,IF(F2723="NULL","',NULL"&amp;"),",TEXT("','"&amp;F2723&amp;"'),","")))</f>
        <v>(15,8,13,'20020128','20020218','20020308'),</v>
      </c>
    </row>
    <row r="2724" spans="1:7" x14ac:dyDescent="0.25">
      <c r="A2724">
        <v>93</v>
      </c>
      <c r="B2724">
        <v>8</v>
      </c>
      <c r="C2724">
        <v>4</v>
      </c>
      <c r="D2724" t="s">
        <v>4795</v>
      </c>
      <c r="E2724" t="s">
        <v>4796</v>
      </c>
      <c r="F2724" t="s">
        <v>4796</v>
      </c>
      <c r="G2724" t="str">
        <f>_xlfn.CONCAT("(",A2724,",",B2724,",",C2724,",'",D2724,"','",E2724,IF(F2724="NULL","',NULL"&amp;"),",TEXT("','"&amp;F2724&amp;"'),","")))</f>
        <v>(93,8,4,'20020117','20020207','20020207'),</v>
      </c>
    </row>
    <row r="2725" spans="1:7" x14ac:dyDescent="0.25">
      <c r="A2725">
        <v>106</v>
      </c>
      <c r="B2725">
        <v>8</v>
      </c>
      <c r="C2725">
        <v>5</v>
      </c>
      <c r="D2725" t="s">
        <v>4795</v>
      </c>
      <c r="E2725" t="s">
        <v>4796</v>
      </c>
      <c r="F2725" t="s">
        <v>4793</v>
      </c>
      <c r="G2725" t="str">
        <f>_xlfn.CONCAT("(",A2725,",",B2725,",",C2725,",'",D2725,"','",E2725,IF(F2725="NULL","',NULL"&amp;"),",TEXT("','"&amp;F2725&amp;"'),","")))</f>
        <v>(106,8,5,'20020117','20020207','20020118'),</v>
      </c>
    </row>
    <row r="2726" spans="1:7" x14ac:dyDescent="0.25">
      <c r="A2726">
        <v>106</v>
      </c>
      <c r="B2726">
        <v>8</v>
      </c>
      <c r="C2726">
        <v>12</v>
      </c>
      <c r="D2726" t="s">
        <v>4806</v>
      </c>
      <c r="E2726" t="s">
        <v>4799</v>
      </c>
      <c r="F2726" t="s">
        <v>4802</v>
      </c>
      <c r="G2726" t="str">
        <f>_xlfn.CONCAT("(",A2726,",",B2726,",",C2726,",'",D2726,"','",E2726,IF(F2726="NULL","',NULL"&amp;"),",TEXT("','"&amp;F2726&amp;"'),","")))</f>
        <v>(106,8,12,'20011222','20020112','20020105'),</v>
      </c>
    </row>
    <row r="2727" spans="1:7" x14ac:dyDescent="0.25">
      <c r="A2727">
        <v>173</v>
      </c>
      <c r="B2727">
        <v>8</v>
      </c>
      <c r="C2727">
        <v>5</v>
      </c>
      <c r="D2727" t="s">
        <v>4816</v>
      </c>
      <c r="E2727" t="s">
        <v>4817</v>
      </c>
      <c r="F2727" t="s">
        <v>4819</v>
      </c>
      <c r="G2727" t="str">
        <f>_xlfn.CONCAT("(",A2727,",",B2727,",",C2727,",'",D2727,"','",E2727,IF(F2727="NULL","',NULL"&amp;"),",TEXT("','"&amp;F2727&amp;"'),","")))</f>
        <v>(173,8,5,'20011208','20011229','20011217'),</v>
      </c>
    </row>
    <row r="2728" spans="1:7" x14ac:dyDescent="0.25">
      <c r="A2728">
        <v>58</v>
      </c>
      <c r="B2728">
        <v>8</v>
      </c>
      <c r="C2728">
        <v>3</v>
      </c>
      <c r="D2728" t="s">
        <v>4825</v>
      </c>
      <c r="E2728" t="s">
        <v>4826</v>
      </c>
      <c r="F2728" t="s">
        <v>4814</v>
      </c>
      <c r="G2728" t="str">
        <f>_xlfn.CONCAT("(",A2728,",",B2728,",",C2728,",'",D2728,"','",E2728,IF(F2728="NULL","',NULL"&amp;"),",TEXT("','"&amp;F2728&amp;"'),","")))</f>
        <v>(58,8,3,'20011205','20011226','20011209'),</v>
      </c>
    </row>
    <row r="2729" spans="1:7" x14ac:dyDescent="0.25">
      <c r="A2729">
        <v>61</v>
      </c>
      <c r="B2729">
        <v>8</v>
      </c>
      <c r="C2729">
        <v>8</v>
      </c>
      <c r="D2729" t="s">
        <v>4836</v>
      </c>
      <c r="E2729" t="s">
        <v>4810</v>
      </c>
      <c r="F2729" t="s">
        <v>4835</v>
      </c>
      <c r="G2729" t="str">
        <f>_xlfn.CONCAT("(",A2729,",",B2729,",",C2729,",'",D2729,"','",E2729,IF(F2729="NULL","',NULL"&amp;"),",TEXT("','"&amp;F2729&amp;"'),","")))</f>
        <v>(61,8,8,'20011124','20011215','20011125'),</v>
      </c>
    </row>
    <row r="2730" spans="1:7" x14ac:dyDescent="0.25">
      <c r="A2730">
        <v>110</v>
      </c>
      <c r="B2730">
        <v>8</v>
      </c>
      <c r="C2730">
        <v>3</v>
      </c>
      <c r="D2730" t="s">
        <v>4867</v>
      </c>
      <c r="E2730" t="s">
        <v>4840</v>
      </c>
      <c r="F2730" t="s">
        <v>4868</v>
      </c>
      <c r="G2730" t="str">
        <f>_xlfn.CONCAT("(",A2730,",",B2730,",",C2730,",'",D2730,"','",E2730,IF(F2730="NULL","',NULL"&amp;"),",TEXT("','"&amp;F2730&amp;"'),","")))</f>
        <v>(110,8,3,'20011023','20011113','20011026'),</v>
      </c>
    </row>
    <row r="2731" spans="1:7" x14ac:dyDescent="0.25">
      <c r="A2731">
        <v>83</v>
      </c>
      <c r="B2731">
        <v>8</v>
      </c>
      <c r="C2731">
        <v>11</v>
      </c>
      <c r="D2731" t="s">
        <v>4873</v>
      </c>
      <c r="E2731" t="s">
        <v>4855</v>
      </c>
      <c r="F2731" t="s">
        <v>4859</v>
      </c>
      <c r="G2731" t="str">
        <f>_xlfn.CONCAT("(",A2731,",",B2731,",",C2731,",'",D2731,"','",E2731,IF(F2731="NULL","',NULL"&amp;"),",TEXT("','"&amp;F2731&amp;"'),","")))</f>
        <v>(83,8,11,'20011011','20011101','20011029'),</v>
      </c>
    </row>
    <row r="2732" spans="1:7" x14ac:dyDescent="0.25">
      <c r="A2732">
        <v>83</v>
      </c>
      <c r="B2732">
        <v>8</v>
      </c>
      <c r="C2732">
        <v>26</v>
      </c>
      <c r="D2732" t="s">
        <v>4875</v>
      </c>
      <c r="E2732" t="s">
        <v>4861</v>
      </c>
      <c r="F2732" t="s">
        <v>4846</v>
      </c>
      <c r="G2732" t="str">
        <f>_xlfn.CONCAT("(",A2732,",",B2732,",",C2732,",'",D2732,"','",E2732,IF(F2732="NULL","',NULL"&amp;"),",TEXT("','"&amp;F2732&amp;"'),","")))</f>
        <v>(83,8,26,'20011007','20011028','20011109'),</v>
      </c>
    </row>
    <row r="2733" spans="1:7" x14ac:dyDescent="0.25">
      <c r="A2733">
        <v>85</v>
      </c>
      <c r="B2733">
        <v>8</v>
      </c>
      <c r="C2733">
        <v>3</v>
      </c>
      <c r="D2733" t="s">
        <v>4898</v>
      </c>
      <c r="E2733" t="s">
        <v>4881</v>
      </c>
      <c r="F2733" t="s">
        <v>4894</v>
      </c>
      <c r="G2733" t="str">
        <f>_xlfn.CONCAT("(",A2733,",",B2733,",",C2733,",'",D2733,"','",E2733,IF(F2733="NULL","',NULL"&amp;"),",TEXT("','"&amp;F2733&amp;"'),","")))</f>
        <v>(85,8,3,'20010906','20010927','20010909'),</v>
      </c>
    </row>
    <row r="2734" spans="1:7" x14ac:dyDescent="0.25">
      <c r="A2734">
        <v>172</v>
      </c>
      <c r="B2734">
        <v>8</v>
      </c>
      <c r="C2734">
        <v>2</v>
      </c>
      <c r="D2734" t="s">
        <v>4934</v>
      </c>
      <c r="E2734" t="s">
        <v>4914</v>
      </c>
      <c r="F2734" t="s">
        <v>4935</v>
      </c>
      <c r="G2734" t="str">
        <f>_xlfn.CONCAT("(",A2734,",",B2734,",",C2734,",'",D2734,"','",E2734,IF(F2734="NULL","',NULL"&amp;"),",TEXT("','"&amp;F2734&amp;"'),","")))</f>
        <v>(172,8,2,'20010727','20010817','20010805'),</v>
      </c>
    </row>
    <row r="2735" spans="1:7" x14ac:dyDescent="0.25">
      <c r="A2735">
        <v>105</v>
      </c>
      <c r="B2735">
        <v>8</v>
      </c>
      <c r="C2735">
        <v>27</v>
      </c>
      <c r="D2735" t="s">
        <v>4934</v>
      </c>
      <c r="E2735" t="s">
        <v>4914</v>
      </c>
      <c r="F2735" t="s">
        <v>4912</v>
      </c>
      <c r="G2735" t="str">
        <f>_xlfn.CONCAT("(",A2735,",",B2735,",",C2735,",'",D2735,"','",E2735,IF(F2735="NULL","',NULL"&amp;"),",TEXT("','"&amp;F2735&amp;"'),","")))</f>
        <v>(105,8,27,'20010727','20010817','20010827'),</v>
      </c>
    </row>
    <row r="2736" spans="1:7" x14ac:dyDescent="0.25">
      <c r="A2736">
        <v>153</v>
      </c>
      <c r="B2736">
        <v>8</v>
      </c>
      <c r="C2736">
        <v>18</v>
      </c>
      <c r="D2736" t="s">
        <v>4936</v>
      </c>
      <c r="E2736" t="s">
        <v>4937</v>
      </c>
      <c r="F2736" t="s">
        <v>4938</v>
      </c>
      <c r="G2736" t="str">
        <f>_xlfn.CONCAT("(",A2736,",",B2736,",",C2736,",'",D2736,"','",E2736,IF(F2736="NULL","',NULL"&amp;"),",TEXT("','"&amp;F2736&amp;"'),","")))</f>
        <v>(153,8,18,'20010725','20010815','20010809'),</v>
      </c>
    </row>
    <row r="2737" spans="1:7" x14ac:dyDescent="0.25">
      <c r="A2737">
        <v>158</v>
      </c>
      <c r="B2737">
        <v>8</v>
      </c>
      <c r="C2737">
        <v>13</v>
      </c>
      <c r="D2737" t="s">
        <v>4950</v>
      </c>
      <c r="E2737" t="s">
        <v>4934</v>
      </c>
      <c r="F2737" t="s">
        <v>4943</v>
      </c>
      <c r="G2737" t="str">
        <f>_xlfn.CONCAT("(",A2737,",",B2737,",",C2737,",'",D2737,"','",E2737,IF(F2737="NULL","',NULL"&amp;"),",TEXT("','"&amp;F2737&amp;"'),","")))</f>
        <v>(158,8,13,'20010706','20010727','20010713'),</v>
      </c>
    </row>
    <row r="2738" spans="1:7" x14ac:dyDescent="0.25">
      <c r="A2738">
        <v>143</v>
      </c>
      <c r="B2738">
        <v>8</v>
      </c>
      <c r="C2738">
        <v>4</v>
      </c>
      <c r="D2738" t="s">
        <v>4960</v>
      </c>
      <c r="E2738" t="s">
        <v>4961</v>
      </c>
      <c r="F2738" t="s">
        <v>4962</v>
      </c>
      <c r="G2738" t="str">
        <f>_xlfn.CONCAT("(",A2738,",",B2738,",",C2738,",'",D2738,"','",E2738,IF(F2738="NULL","',NULL"&amp;"),",TEXT("','"&amp;F2738&amp;"'),","")))</f>
        <v>(143,8,4,'20010626','20010717','20010719'),</v>
      </c>
    </row>
    <row r="2739" spans="1:7" x14ac:dyDescent="0.25">
      <c r="A2739">
        <v>71</v>
      </c>
      <c r="B2739">
        <v>8</v>
      </c>
      <c r="C2739">
        <v>7</v>
      </c>
      <c r="D2739" t="s">
        <v>4967</v>
      </c>
      <c r="E2739" t="s">
        <v>4943</v>
      </c>
      <c r="F2739" t="s">
        <v>4966</v>
      </c>
      <c r="G2739" t="str">
        <f>_xlfn.CONCAT("(",A2739,",",B2739,",",C2739,",'",D2739,"','",E2739,IF(F2739="NULL","',NULL"&amp;"),",TEXT("','"&amp;F2739&amp;"'),","")))</f>
        <v>(71,8,7,'20010622','20010713','20010624'),</v>
      </c>
    </row>
    <row r="2740" spans="1:7" x14ac:dyDescent="0.25">
      <c r="A2740">
        <v>169</v>
      </c>
      <c r="B2740">
        <v>8</v>
      </c>
      <c r="C2740">
        <v>13</v>
      </c>
      <c r="D2740" t="s">
        <v>4995</v>
      </c>
      <c r="E2740" t="s">
        <v>4978</v>
      </c>
      <c r="F2740" t="s">
        <v>4996</v>
      </c>
      <c r="G2740" t="str">
        <f>_xlfn.CONCAT("(",A2740,",",B2740,",",C2740,",'",D2740,"','",E2740,IF(F2740="NULL","',NULL"&amp;"),",TEXT("','"&amp;F2740&amp;"'),","")))</f>
        <v>(169,8,13,'20010517','20010607','20010520'),</v>
      </c>
    </row>
    <row r="2741" spans="1:7" x14ac:dyDescent="0.25">
      <c r="A2741">
        <v>65</v>
      </c>
      <c r="B2741">
        <v>8</v>
      </c>
      <c r="C2741">
        <v>3</v>
      </c>
      <c r="D2741" t="s">
        <v>5018</v>
      </c>
      <c r="E2741" t="s">
        <v>5019</v>
      </c>
      <c r="F2741" t="s">
        <v>5020</v>
      </c>
      <c r="G2741" t="str">
        <f>_xlfn.CONCAT("(",A2741,",",B2741,",",C2741,",'",D2741,"','",E2741,IF(F2741="NULL","',NULL"&amp;"),",TEXT("','"&amp;F2741&amp;"'),","")))</f>
        <v>(65,8,3,'20010413','20010504','20010428'),</v>
      </c>
    </row>
    <row r="2742" spans="1:7" x14ac:dyDescent="0.25">
      <c r="A2742">
        <v>51</v>
      </c>
      <c r="B2742">
        <v>8</v>
      </c>
      <c r="C2742">
        <v>12</v>
      </c>
      <c r="D2742" t="s">
        <v>5038</v>
      </c>
      <c r="E2742" t="s">
        <v>5018</v>
      </c>
      <c r="F2742" t="s">
        <v>5035</v>
      </c>
      <c r="G2742" t="str">
        <f>_xlfn.CONCAT("(",A2742,",",B2742,",",C2742,",'",D2742,"','",E2742,IF(F2742="NULL","',NULL"&amp;"),",TEXT("','"&amp;F2742&amp;"'),","")))</f>
        <v>(51,8,12,'20010323','20010413','20010324'),</v>
      </c>
    </row>
    <row r="2743" spans="1:7" x14ac:dyDescent="0.25">
      <c r="A2743">
        <v>128</v>
      </c>
      <c r="B2743">
        <v>8</v>
      </c>
      <c r="C2743">
        <v>14</v>
      </c>
      <c r="D2743" t="s">
        <v>5049</v>
      </c>
      <c r="E2743" t="s">
        <v>5025</v>
      </c>
      <c r="F2743" t="s">
        <v>5038</v>
      </c>
      <c r="G2743" t="str">
        <f>_xlfn.CONCAT("(",A2743,",",B2743,",",C2743,",'",D2743,"','",E2743,IF(F2743="NULL","',NULL"&amp;"),",TEXT("','"&amp;F2743&amp;"'),","")))</f>
        <v>(128,8,14,'20010315','20010405','20010323'),</v>
      </c>
    </row>
    <row r="2744" spans="1:7" x14ac:dyDescent="0.25">
      <c r="A2744">
        <v>131</v>
      </c>
      <c r="B2744">
        <v>8</v>
      </c>
      <c r="C2744">
        <v>3</v>
      </c>
      <c r="D2744" t="s">
        <v>5057</v>
      </c>
      <c r="E2744" t="s">
        <v>5058</v>
      </c>
      <c r="F2744" t="s">
        <v>5059</v>
      </c>
      <c r="G2744" t="str">
        <f>_xlfn.CONCAT("(",A2744,",",B2744,",",C2744,",'",D2744,"','",E2744,IF(F2744="NULL","',NULL"&amp;"),",TEXT("','"&amp;F2744&amp;"'),","")))</f>
        <v>(131,8,3,'20010228','20010321','20010305'),</v>
      </c>
    </row>
    <row r="2745" spans="1:7" x14ac:dyDescent="0.25">
      <c r="A2745">
        <v>12</v>
      </c>
      <c r="B2745">
        <v>9</v>
      </c>
      <c r="C2745">
        <v>15</v>
      </c>
      <c r="D2745" t="s">
        <v>414</v>
      </c>
      <c r="E2745" t="s">
        <v>415</v>
      </c>
      <c r="F2745" t="s">
        <v>5083</v>
      </c>
      <c r="G2745" t="str">
        <f>_xlfn.CONCAT("(",A2745,",",B2745,",",C2745,",'",D2745,"','",E2745,IF(F2745="NULL","',NULL"&amp;"),",TEXT("','"&amp;F2745&amp;"'),","")))</f>
        <v>(12,9,15,'20161218','20170108',NULL),</v>
      </c>
    </row>
    <row r="2746" spans="1:7" x14ac:dyDescent="0.25">
      <c r="A2746">
        <v>190</v>
      </c>
      <c r="B2746">
        <v>9</v>
      </c>
      <c r="C2746">
        <v>15</v>
      </c>
      <c r="D2746" t="s">
        <v>414</v>
      </c>
      <c r="E2746" t="s">
        <v>415</v>
      </c>
      <c r="F2746" t="s">
        <v>5083</v>
      </c>
      <c r="G2746" t="str">
        <f>_xlfn.CONCAT("(",A2746,",",B2746,",",C2746,",'",D2746,"','",E2746,IF(F2746="NULL","',NULL"&amp;"),",TEXT("','"&amp;F2746&amp;"'),","")))</f>
        <v>(190,9,15,'20161218','20170108',NULL),</v>
      </c>
    </row>
    <row r="2747" spans="1:7" x14ac:dyDescent="0.25">
      <c r="A2747">
        <v>12</v>
      </c>
      <c r="B2747">
        <v>9</v>
      </c>
      <c r="C2747">
        <v>7</v>
      </c>
      <c r="D2747" t="s">
        <v>432</v>
      </c>
      <c r="E2747" t="s">
        <v>433</v>
      </c>
      <c r="F2747" t="s">
        <v>429</v>
      </c>
      <c r="G2747" t="str">
        <f>_xlfn.CONCAT("(",A2747,",",B2747,",",C2747,",'",D2747,"','",E2747,IF(F2747="NULL","',NULL"&amp;"),",TEXT("','"&amp;F2747&amp;"'),","")))</f>
        <v>(12,9,7,'20161208','20161229','20161209'),</v>
      </c>
    </row>
    <row r="2748" spans="1:7" x14ac:dyDescent="0.25">
      <c r="A2748">
        <v>155</v>
      </c>
      <c r="B2748">
        <v>9</v>
      </c>
      <c r="C2748">
        <v>16</v>
      </c>
      <c r="D2748" t="s">
        <v>436</v>
      </c>
      <c r="E2748" t="s">
        <v>437</v>
      </c>
      <c r="F2748" t="s">
        <v>446</v>
      </c>
      <c r="G2748" t="str">
        <f>_xlfn.CONCAT("(",A2748,",",B2748,",",C2748,",'",D2748,"','",E2748,IF(F2748="NULL","',NULL"&amp;"),",TEXT("','"&amp;F2748&amp;"'),","")))</f>
        <v>(155,9,16,'20161203','20161224','20161210'),</v>
      </c>
    </row>
    <row r="2749" spans="1:7" x14ac:dyDescent="0.25">
      <c r="A2749">
        <v>138</v>
      </c>
      <c r="B2749">
        <v>9</v>
      </c>
      <c r="C2749">
        <v>12</v>
      </c>
      <c r="D2749" t="s">
        <v>444</v>
      </c>
      <c r="E2749" t="s">
        <v>420</v>
      </c>
      <c r="F2749" t="s">
        <v>432</v>
      </c>
      <c r="G2749" t="str">
        <f>_xlfn.CONCAT("(",A2749,",",B2749,",",C2749,",'",D2749,"','",E2749,IF(F2749="NULL","',NULL"&amp;"),",TEXT("','"&amp;F2749&amp;"'),","")))</f>
        <v>(138,9,12,'20161125','20161216','20161208'),</v>
      </c>
    </row>
    <row r="2750" spans="1:7" x14ac:dyDescent="0.25">
      <c r="A2750">
        <v>190</v>
      </c>
      <c r="B2750">
        <v>9</v>
      </c>
      <c r="C2750">
        <v>2</v>
      </c>
      <c r="D2750" t="s">
        <v>467</v>
      </c>
      <c r="E2750" t="s">
        <v>452</v>
      </c>
      <c r="F2750" t="s">
        <v>468</v>
      </c>
      <c r="G2750" t="str">
        <f>_xlfn.CONCAT("(",A2750,",",B2750,",",C2750,",'",D2750,"','",E2750,IF(F2750="NULL","',NULL"&amp;"),",TEXT("','"&amp;F2750&amp;"'),","")))</f>
        <v>(190,9,2,'20161028','20161118','20161107'),</v>
      </c>
    </row>
    <row r="2751" spans="1:7" x14ac:dyDescent="0.25">
      <c r="A2751">
        <v>73</v>
      </c>
      <c r="B2751">
        <v>9</v>
      </c>
      <c r="C2751">
        <v>6</v>
      </c>
      <c r="D2751" t="s">
        <v>469</v>
      </c>
      <c r="E2751" t="s">
        <v>451</v>
      </c>
      <c r="F2751" t="s">
        <v>470</v>
      </c>
      <c r="G2751" t="str">
        <f>_xlfn.CONCAT("(",A2751,",",B2751,",",C2751,",'",D2751,"','",E2751,IF(F2751="NULL","',NULL"&amp;"),",TEXT("','"&amp;F2751&amp;"'),","")))</f>
        <v>(73,9,6,'20161026','20161116','20161029'),</v>
      </c>
    </row>
    <row r="2752" spans="1:7" x14ac:dyDescent="0.25">
      <c r="A2752">
        <v>135</v>
      </c>
      <c r="B2752">
        <v>9</v>
      </c>
      <c r="C2752">
        <v>7</v>
      </c>
      <c r="D2752" t="s">
        <v>469</v>
      </c>
      <c r="E2752" t="s">
        <v>451</v>
      </c>
      <c r="F2752" t="s">
        <v>463</v>
      </c>
      <c r="G2752" t="str">
        <f>_xlfn.CONCAT("(",A2752,",",B2752,",",C2752,",'",D2752,"','",E2752,IF(F2752="NULL","',NULL"&amp;"),",TEXT("','"&amp;F2752&amp;"'),","")))</f>
        <v>(135,9,7,'20161026','20161116','20161101'),</v>
      </c>
    </row>
    <row r="2753" spans="1:7" x14ac:dyDescent="0.25">
      <c r="A2753">
        <v>175</v>
      </c>
      <c r="B2753">
        <v>9</v>
      </c>
      <c r="C2753">
        <v>7</v>
      </c>
      <c r="D2753" t="s">
        <v>472</v>
      </c>
      <c r="E2753" t="s">
        <v>462</v>
      </c>
      <c r="F2753" t="s">
        <v>464</v>
      </c>
      <c r="G2753" t="str">
        <f>_xlfn.CONCAT("(",A2753,",",B2753,",",C2753,",'",D2753,"','",E2753,IF(F2753="NULL","',NULL"&amp;"),",TEXT("','"&amp;F2753&amp;"'),","")))</f>
        <v>(175,9,7,'20161024','20161114','20161123'),</v>
      </c>
    </row>
    <row r="2754" spans="1:7" x14ac:dyDescent="0.25">
      <c r="A2754">
        <v>145</v>
      </c>
      <c r="B2754">
        <v>9</v>
      </c>
      <c r="C2754">
        <v>27</v>
      </c>
      <c r="D2754" t="s">
        <v>482</v>
      </c>
      <c r="E2754" t="s">
        <v>483</v>
      </c>
      <c r="F2754" t="s">
        <v>484</v>
      </c>
      <c r="G2754" t="str">
        <f>_xlfn.CONCAT("(",A2754,",",B2754,",",C2754,",'",D2754,"','",E2754,IF(F2754="NULL","',NULL"&amp;"),",TEXT("','"&amp;F2754&amp;"'),","")))</f>
        <v>(145,9,27,'20161014','20161104','20161030'),</v>
      </c>
    </row>
    <row r="2755" spans="1:7" x14ac:dyDescent="0.25">
      <c r="A2755">
        <v>27</v>
      </c>
      <c r="B2755">
        <v>9</v>
      </c>
      <c r="C2755">
        <v>23</v>
      </c>
      <c r="D2755" t="s">
        <v>492</v>
      </c>
      <c r="E2755" t="s">
        <v>474</v>
      </c>
      <c r="F2755" t="s">
        <v>478</v>
      </c>
      <c r="G2755" t="str">
        <f>_xlfn.CONCAT("(",A2755,",",B2755,",",C2755,",'",D2755,"','",E2755,IF(F2755="NULL","',NULL"&amp;"),",TEXT("','"&amp;F2755&amp;"'),","")))</f>
        <v>(27,9,23,'20161001','20161022','20161021'),</v>
      </c>
    </row>
    <row r="2756" spans="1:7" x14ac:dyDescent="0.25">
      <c r="A2756">
        <v>10</v>
      </c>
      <c r="B2756">
        <v>9</v>
      </c>
      <c r="C2756">
        <v>25</v>
      </c>
      <c r="D2756" t="s">
        <v>506</v>
      </c>
      <c r="E2756" t="s">
        <v>492</v>
      </c>
      <c r="F2756" t="s">
        <v>507</v>
      </c>
      <c r="G2756" t="str">
        <f>_xlfn.CONCAT("(",A2756,",",B2756,",",C2756,",'",D2756,"','",E2756,IF(F2756="NULL","',NULL"&amp;"),",TEXT("','"&amp;F2756&amp;"'),","")))</f>
        <v>(10,9,25,'20160910','20161001','20160912'),</v>
      </c>
    </row>
    <row r="2757" spans="1:7" x14ac:dyDescent="0.25">
      <c r="A2757">
        <v>179</v>
      </c>
      <c r="B2757">
        <v>9</v>
      </c>
      <c r="C2757">
        <v>16</v>
      </c>
      <c r="D2757" t="s">
        <v>521</v>
      </c>
      <c r="E2757" t="s">
        <v>502</v>
      </c>
      <c r="F2757" t="s">
        <v>516</v>
      </c>
      <c r="G2757" t="str">
        <f>_xlfn.CONCAT("(",A2757,",",B2757,",",C2757,",'",D2757,"','",E2757,IF(F2757="NULL","',NULL"&amp;"),",TEXT("','"&amp;F2757&amp;"'),","")))</f>
        <v>(179,9,16,'20160825','20160915','20160831'),</v>
      </c>
    </row>
    <row r="2758" spans="1:7" x14ac:dyDescent="0.25">
      <c r="A2758">
        <v>122</v>
      </c>
      <c r="B2758">
        <v>9</v>
      </c>
      <c r="C2758">
        <v>8</v>
      </c>
      <c r="D2758" t="s">
        <v>554</v>
      </c>
      <c r="E2758" t="s">
        <v>555</v>
      </c>
      <c r="F2758" t="s">
        <v>546</v>
      </c>
      <c r="G2758" t="str">
        <f>_xlfn.CONCAT("(",A2758,",",B2758,",",C2758,",'",D2758,"','",E2758,IF(F2758="NULL","',NULL"&amp;"),",TEXT("','"&amp;F2758&amp;"'),","")))</f>
        <v>(122,9,8,'20160717','20160807','20160804'),</v>
      </c>
    </row>
    <row r="2759" spans="1:7" x14ac:dyDescent="0.25">
      <c r="A2759">
        <v>131</v>
      </c>
      <c r="B2759">
        <v>9</v>
      </c>
      <c r="C2759">
        <v>6</v>
      </c>
      <c r="D2759" t="s">
        <v>572</v>
      </c>
      <c r="E2759" t="s">
        <v>568</v>
      </c>
      <c r="F2759" t="s">
        <v>570</v>
      </c>
      <c r="G2759" t="str">
        <f>_xlfn.CONCAT("(",A2759,",",B2759,",",C2759,",'",D2759,"','",E2759,IF(F2759="NULL","',NULL"&amp;"),",TEXT("','"&amp;F2759&amp;"'),","")))</f>
        <v>(131,9,6,'20160622','20160713','20160629'),</v>
      </c>
    </row>
    <row r="2760" spans="1:7" x14ac:dyDescent="0.25">
      <c r="A2760">
        <v>158</v>
      </c>
      <c r="B2760">
        <v>9</v>
      </c>
      <c r="C2760">
        <v>8</v>
      </c>
      <c r="D2760" t="s">
        <v>578</v>
      </c>
      <c r="E2760" t="s">
        <v>571</v>
      </c>
      <c r="F2760" t="s">
        <v>572</v>
      </c>
      <c r="G2760" t="str">
        <f>_xlfn.CONCAT("(",A2760,",",B2760,",",C2760,",'",D2760,"','",E2760,IF(F2760="NULL","',NULL"&amp;"),",TEXT("','"&amp;F2760&amp;"'),","")))</f>
        <v>(158,9,8,'20160610','20160701','20160622'),</v>
      </c>
    </row>
    <row r="2761" spans="1:7" x14ac:dyDescent="0.25">
      <c r="A2761">
        <v>172</v>
      </c>
      <c r="B2761">
        <v>9</v>
      </c>
      <c r="C2761">
        <v>3</v>
      </c>
      <c r="D2761" t="s">
        <v>611</v>
      </c>
      <c r="E2761" t="s">
        <v>612</v>
      </c>
      <c r="F2761" t="s">
        <v>613</v>
      </c>
      <c r="G2761" t="str">
        <f>_xlfn.CONCAT("(",A2761,",",B2761,",",C2761,",'",D2761,"','",E2761,IF(F2761="NULL","',NULL"&amp;"),",TEXT("','"&amp;F2761&amp;"'),","")))</f>
        <v>(172,9,3,'20160506','20160527','20160510'),</v>
      </c>
    </row>
    <row r="2762" spans="1:7" x14ac:dyDescent="0.25">
      <c r="A2762">
        <v>54</v>
      </c>
      <c r="B2762">
        <v>9</v>
      </c>
      <c r="C2762">
        <v>11</v>
      </c>
      <c r="D2762" t="s">
        <v>625</v>
      </c>
      <c r="E2762" t="s">
        <v>611</v>
      </c>
      <c r="F2762" t="s">
        <v>616</v>
      </c>
      <c r="G2762" t="str">
        <f>_xlfn.CONCAT("(",A2762,",",B2762,",",C2762,",'",D2762,"','",E2762,IF(F2762="NULL","',NULL"&amp;"),",TEXT("','"&amp;F2762&amp;"'),","")))</f>
        <v>(54,9,11,'20160415','20160506','20160504'),</v>
      </c>
    </row>
    <row r="2763" spans="1:7" x14ac:dyDescent="0.25">
      <c r="A2763">
        <v>24</v>
      </c>
      <c r="B2763">
        <v>9</v>
      </c>
      <c r="C2763">
        <v>12</v>
      </c>
      <c r="D2763" t="s">
        <v>626</v>
      </c>
      <c r="E2763" t="s">
        <v>614</v>
      </c>
      <c r="F2763" t="s">
        <v>623</v>
      </c>
      <c r="G2763" t="str">
        <f>_xlfn.CONCAT("(",A2763,",",B2763,",",C2763,",'",D2763,"','",E2763,IF(F2763="NULL","',NULL"&amp;"),",TEXT("','"&amp;F2763&amp;"'),","")))</f>
        <v>(24,9,12,'20160411','20160502','20160416'),</v>
      </c>
    </row>
    <row r="2764" spans="1:7" x14ac:dyDescent="0.25">
      <c r="A2764">
        <v>164</v>
      </c>
      <c r="B2764">
        <v>9</v>
      </c>
      <c r="C2764">
        <v>4</v>
      </c>
      <c r="D2764" t="s">
        <v>646</v>
      </c>
      <c r="E2764" t="s">
        <v>647</v>
      </c>
      <c r="F2764" t="s">
        <v>629</v>
      </c>
      <c r="G2764" t="str">
        <f>_xlfn.CONCAT("(",A2764,",",B2764,",",C2764,",'",D2764,"','",E2764,IF(F2764="NULL","',NULL"&amp;"),",TEXT("','"&amp;F2764&amp;"'),","")))</f>
        <v>(164,9,4,'20160322','20160412','20160401'),</v>
      </c>
    </row>
    <row r="2765" spans="1:7" x14ac:dyDescent="0.25">
      <c r="A2765">
        <v>29</v>
      </c>
      <c r="B2765">
        <v>9</v>
      </c>
      <c r="C2765">
        <v>18</v>
      </c>
      <c r="D2765" t="s">
        <v>662</v>
      </c>
      <c r="E2765" t="s">
        <v>643</v>
      </c>
      <c r="F2765" t="s">
        <v>656</v>
      </c>
      <c r="G2765" t="str">
        <f>_xlfn.CONCAT("(",A2765,",",B2765,",",C2765,",'",D2765,"','",E2765,IF(F2765="NULL","',NULL"&amp;"),",TEXT("','"&amp;F2765&amp;"'),","")))</f>
        <v>(29,9,18,'20160303','20160324','20160405'),</v>
      </c>
    </row>
    <row r="2766" spans="1:7" x14ac:dyDescent="0.25">
      <c r="A2766">
        <v>44</v>
      </c>
      <c r="B2766">
        <v>9</v>
      </c>
      <c r="C2766">
        <v>20</v>
      </c>
      <c r="D2766" t="s">
        <v>669</v>
      </c>
      <c r="E2766" t="s">
        <v>651</v>
      </c>
      <c r="F2766" t="s">
        <v>665</v>
      </c>
      <c r="G2766" t="str">
        <f>_xlfn.CONCAT("(",A2766,",",B2766,",",C2766,",'",D2766,"','",E2766,IF(F2766="NULL","',NULL"&amp;"),",TEXT("','"&amp;F2766&amp;"'),","")))</f>
        <v>(44,9,20,'20160226','20160318','20160229'),</v>
      </c>
    </row>
    <row r="2767" spans="1:7" x14ac:dyDescent="0.25">
      <c r="A2767">
        <v>26</v>
      </c>
      <c r="B2767">
        <v>9</v>
      </c>
      <c r="C2767">
        <v>27</v>
      </c>
      <c r="D2767" t="s">
        <v>677</v>
      </c>
      <c r="E2767" t="s">
        <v>659</v>
      </c>
      <c r="F2767" t="s">
        <v>675</v>
      </c>
      <c r="G2767" t="str">
        <f>_xlfn.CONCAT("(",A2767,",",B2767,",",C2767,",'",D2767,"','",E2767,IF(F2767="NULL","',NULL"&amp;"),",TEXT("','"&amp;F2767&amp;"'),","")))</f>
        <v>(26,9,27,'20160216','20160308','20160217'),</v>
      </c>
    </row>
    <row r="2768" spans="1:7" x14ac:dyDescent="0.25">
      <c r="A2768">
        <v>110</v>
      </c>
      <c r="B2768">
        <v>9</v>
      </c>
      <c r="C2768">
        <v>25</v>
      </c>
      <c r="D2768" t="s">
        <v>708</v>
      </c>
      <c r="E2768" t="s">
        <v>690</v>
      </c>
      <c r="F2768" t="s">
        <v>695</v>
      </c>
      <c r="G2768" t="str">
        <f>_xlfn.CONCAT("(",A2768,",",B2768,",",C2768,",'",D2768,"','",E2768,IF(F2768="NULL","',NULL"&amp;"),",TEXT("','"&amp;F2768&amp;"'),","")))</f>
        <v>(110,9,25,'20160102','20160123','20160116'),</v>
      </c>
    </row>
    <row r="2769" spans="1:7" x14ac:dyDescent="0.25">
      <c r="A2769">
        <v>9</v>
      </c>
      <c r="B2769">
        <v>9</v>
      </c>
      <c r="C2769">
        <v>10</v>
      </c>
      <c r="D2769" t="s">
        <v>753</v>
      </c>
      <c r="E2769" t="s">
        <v>754</v>
      </c>
      <c r="F2769" t="s">
        <v>755</v>
      </c>
      <c r="G2769" t="str">
        <f>_xlfn.CONCAT("(",A2769,",",B2769,",",C2769,",'",D2769,"','",E2769,IF(F2769="NULL","',NULL"&amp;"),",TEXT("','"&amp;F2769&amp;"'),","")))</f>
        <v>(9,9,10,'20151106','20151127','20151121'),</v>
      </c>
    </row>
    <row r="2770" spans="1:7" x14ac:dyDescent="0.25">
      <c r="A2770">
        <v>152</v>
      </c>
      <c r="B2770">
        <v>9</v>
      </c>
      <c r="C2770">
        <v>19</v>
      </c>
      <c r="D2770" t="s">
        <v>766</v>
      </c>
      <c r="E2770" t="s">
        <v>748</v>
      </c>
      <c r="F2770" t="s">
        <v>768</v>
      </c>
      <c r="G2770" t="str">
        <f>_xlfn.CONCAT("(",A2770,",",B2770,",",C2770,",'",D2770,"','",E2770,IF(F2770="NULL","',NULL"&amp;"),",TEXT("','"&amp;F2770&amp;"'),","")))</f>
        <v>(152,9,19,'20151026','20151116','20151107'),</v>
      </c>
    </row>
    <row r="2771" spans="1:7" x14ac:dyDescent="0.25">
      <c r="A2771">
        <v>175</v>
      </c>
      <c r="B2771">
        <v>9</v>
      </c>
      <c r="C2771">
        <v>13</v>
      </c>
      <c r="D2771" t="s">
        <v>769</v>
      </c>
      <c r="E2771" t="s">
        <v>770</v>
      </c>
      <c r="F2771" t="s">
        <v>766</v>
      </c>
      <c r="G2771" t="str">
        <f>_xlfn.CONCAT("(",A2771,",",B2771,",",C2771,",'",D2771,"','",E2771,IF(F2771="NULL","',NULL"&amp;"),",TEXT("','"&amp;F2771&amp;"'),","")))</f>
        <v>(175,9,13,'20151025','20151115','20151026'),</v>
      </c>
    </row>
    <row r="2772" spans="1:7" x14ac:dyDescent="0.25">
      <c r="A2772">
        <v>135</v>
      </c>
      <c r="B2772">
        <v>9</v>
      </c>
      <c r="C2772">
        <v>12</v>
      </c>
      <c r="D2772" t="s">
        <v>778</v>
      </c>
      <c r="E2772" t="s">
        <v>768</v>
      </c>
      <c r="F2772" t="s">
        <v>779</v>
      </c>
      <c r="G2772" t="str">
        <f>_xlfn.CONCAT("(",A2772,",",B2772,",",C2772,",'",D2772,"','",E2772,IF(F2772="NULL","',NULL"&amp;"),",TEXT("','"&amp;F2772&amp;"'),","")))</f>
        <v>(135,9,12,'20151017','20151107','20151027'),</v>
      </c>
    </row>
    <row r="2773" spans="1:7" x14ac:dyDescent="0.25">
      <c r="A2773">
        <v>130</v>
      </c>
      <c r="B2773">
        <v>9</v>
      </c>
      <c r="C2773">
        <v>18</v>
      </c>
      <c r="D2773" t="s">
        <v>801</v>
      </c>
      <c r="E2773" t="s">
        <v>781</v>
      </c>
      <c r="F2773" t="s">
        <v>795</v>
      </c>
      <c r="G2773" t="str">
        <f>_xlfn.CONCAT("(",A2773,",",B2773,",",C2773,",'",D2773,"','",E2773,IF(F2773="NULL","',NULL"&amp;"),",TEXT("','"&amp;F2773&amp;"'),","")))</f>
        <v>(130,9,18,'20150924','20151015','20150928'),</v>
      </c>
    </row>
    <row r="2774" spans="1:7" x14ac:dyDescent="0.25">
      <c r="A2774">
        <v>13</v>
      </c>
      <c r="B2774">
        <v>9</v>
      </c>
      <c r="C2774">
        <v>2</v>
      </c>
      <c r="D2774" t="s">
        <v>802</v>
      </c>
      <c r="E2774" t="s">
        <v>803</v>
      </c>
      <c r="F2774" t="s">
        <v>804</v>
      </c>
      <c r="G2774" t="str">
        <f>_xlfn.CONCAT("(",A2774,",",B2774,",",C2774,",'",D2774,"','",E2774,IF(F2774="NULL","',NULL"&amp;"),",TEXT("','"&amp;F2774&amp;"'),","")))</f>
        <v>(13,9,2,'20150922','20151013','20150923'),</v>
      </c>
    </row>
    <row r="2775" spans="1:7" x14ac:dyDescent="0.25">
      <c r="A2775">
        <v>25</v>
      </c>
      <c r="B2775">
        <v>9</v>
      </c>
      <c r="C2775">
        <v>25</v>
      </c>
      <c r="D2775" t="s">
        <v>812</v>
      </c>
      <c r="E2775" t="s">
        <v>797</v>
      </c>
      <c r="F2775" t="s">
        <v>780</v>
      </c>
      <c r="G2775" t="str">
        <f>_xlfn.CONCAT("(",A2775,",",B2775,",",C2775,",'",D2775,"','",E2775,IF(F2775="NULL","',NULL"&amp;"),",TEXT("','"&amp;F2775&amp;"'),","")))</f>
        <v>(25,9,25,'20150906','20150927','20151016'),</v>
      </c>
    </row>
    <row r="2776" spans="1:7" x14ac:dyDescent="0.25">
      <c r="A2776">
        <v>198</v>
      </c>
      <c r="B2776">
        <v>9</v>
      </c>
      <c r="C2776">
        <v>15</v>
      </c>
      <c r="D2776" t="s">
        <v>823</v>
      </c>
      <c r="E2776" t="s">
        <v>824</v>
      </c>
      <c r="F2776" t="s">
        <v>795</v>
      </c>
      <c r="G2776" t="str">
        <f>_xlfn.CONCAT("(",A2776,",",B2776,",",C2776,",'",D2776,"','",E2776,IF(F2776="NULL","',NULL"&amp;"),",TEXT("','"&amp;F2776&amp;"'),","")))</f>
        <v>(198,9,15,'20150825','20150915','20150928'),</v>
      </c>
    </row>
    <row r="2777" spans="1:7" x14ac:dyDescent="0.25">
      <c r="A2777">
        <v>77</v>
      </c>
      <c r="B2777">
        <v>9</v>
      </c>
      <c r="C2777">
        <v>14</v>
      </c>
      <c r="D2777" t="s">
        <v>825</v>
      </c>
      <c r="E2777" t="s">
        <v>809</v>
      </c>
      <c r="F2777" t="s">
        <v>826</v>
      </c>
      <c r="G2777" t="str">
        <f>_xlfn.CONCAT("(",A2777,",",B2777,",",C2777,",'",D2777,"','",E2777,IF(F2777="NULL","',NULL"&amp;"),",TEXT("','"&amp;F2777&amp;"'),","")))</f>
        <v>(77,9,14,'20150824','20150914','20150830'),</v>
      </c>
    </row>
    <row r="2778" spans="1:7" x14ac:dyDescent="0.25">
      <c r="A2778">
        <v>133</v>
      </c>
      <c r="B2778">
        <v>9</v>
      </c>
      <c r="C2778">
        <v>23</v>
      </c>
      <c r="D2778" t="s">
        <v>859</v>
      </c>
      <c r="E2778" t="s">
        <v>839</v>
      </c>
      <c r="F2778" t="s">
        <v>857</v>
      </c>
      <c r="G2778" t="str">
        <f>_xlfn.CONCAT("(",A2778,",",B2778,",",C2778,",'",D2778,"','",E2778,IF(F2778="NULL","',NULL"&amp;"),",TEXT("','"&amp;F2778&amp;"'),","")))</f>
        <v>(133,9,23,'20150712','20150802','20150716'),</v>
      </c>
    </row>
    <row r="2779" spans="1:7" x14ac:dyDescent="0.25">
      <c r="A2779">
        <v>64</v>
      </c>
      <c r="B2779">
        <v>9</v>
      </c>
      <c r="C2779">
        <v>7</v>
      </c>
      <c r="D2779" t="s">
        <v>860</v>
      </c>
      <c r="E2779" t="s">
        <v>861</v>
      </c>
      <c r="F2779" t="s">
        <v>862</v>
      </c>
      <c r="G2779" t="str">
        <f>_xlfn.CONCAT("(",A2779,",",B2779,",",C2779,",'",D2779,"','",E2779,IF(F2779="NULL","',NULL"&amp;"),",TEXT("','"&amp;F2779&amp;"'),","")))</f>
        <v>(64,9,7,'20150711','20150801','20150728'),</v>
      </c>
    </row>
    <row r="2780" spans="1:7" x14ac:dyDescent="0.25">
      <c r="A2780">
        <v>98</v>
      </c>
      <c r="B2780">
        <v>9</v>
      </c>
      <c r="C2780">
        <v>12</v>
      </c>
      <c r="D2780" t="s">
        <v>866</v>
      </c>
      <c r="E2780" t="s">
        <v>867</v>
      </c>
      <c r="F2780" t="s">
        <v>863</v>
      </c>
      <c r="G2780" t="str">
        <f>_xlfn.CONCAT("(",A2780,",",B2780,",",C2780,",'",D2780,"','",E2780,IF(F2780="NULL","',NULL"&amp;"),",TEXT("','"&amp;F2780&amp;"'),","")))</f>
        <v>(98,9,12,'20150703','20150724','20150708'),</v>
      </c>
    </row>
    <row r="2781" spans="1:7" x14ac:dyDescent="0.25">
      <c r="A2781">
        <v>69</v>
      </c>
      <c r="B2781">
        <v>9</v>
      </c>
      <c r="C2781">
        <v>8</v>
      </c>
      <c r="D2781" t="s">
        <v>885</v>
      </c>
      <c r="E2781" t="s">
        <v>880</v>
      </c>
      <c r="F2781" t="s">
        <v>886</v>
      </c>
      <c r="G2781" t="str">
        <f>_xlfn.CONCAT("(",A2781,",",B2781,",",C2781,",'",D2781,"','",E2781,IF(F2781="NULL","',NULL"&amp;"),",TEXT("','"&amp;F2781&amp;"'),","")))</f>
        <v>(69,9,8,'20150613','20150704','20150630'),</v>
      </c>
    </row>
    <row r="2782" spans="1:7" x14ac:dyDescent="0.25">
      <c r="A2782">
        <v>72</v>
      </c>
      <c r="B2782">
        <v>9</v>
      </c>
      <c r="C2782">
        <v>4</v>
      </c>
      <c r="D2782" t="s">
        <v>891</v>
      </c>
      <c r="E2782" t="s">
        <v>888</v>
      </c>
      <c r="F2782" t="s">
        <v>884</v>
      </c>
      <c r="G2782" t="str">
        <f>_xlfn.CONCAT("(",A2782,",",B2782,",",C2782,",'",D2782,"','",E2782,IF(F2782="NULL","',NULL"&amp;"),",TEXT("','"&amp;F2782&amp;"'),","")))</f>
        <v>(72,9,4,'20150603','20150624','20150615'),</v>
      </c>
    </row>
    <row r="2783" spans="1:7" x14ac:dyDescent="0.25">
      <c r="A2783">
        <v>4</v>
      </c>
      <c r="B2783">
        <v>9</v>
      </c>
      <c r="C2783">
        <v>25</v>
      </c>
      <c r="D2783" t="s">
        <v>909</v>
      </c>
      <c r="E2783" t="s">
        <v>890</v>
      </c>
      <c r="F2783" t="s">
        <v>906</v>
      </c>
      <c r="G2783" t="str">
        <f>_xlfn.CONCAT("(",A2783,",",B2783,",",C2783,",'",D2783,"','",E2783,IF(F2783="NULL","',NULL"&amp;"),",TEXT("','"&amp;F2783&amp;"'),","")))</f>
        <v>(4,9,25,'20150514','20150604','20150515'),</v>
      </c>
    </row>
    <row r="2784" spans="1:7" x14ac:dyDescent="0.25">
      <c r="A2784">
        <v>135</v>
      </c>
      <c r="B2784">
        <v>9</v>
      </c>
      <c r="C2784">
        <v>16</v>
      </c>
      <c r="D2784" t="s">
        <v>910</v>
      </c>
      <c r="E2784" t="s">
        <v>891</v>
      </c>
      <c r="F2784" t="s">
        <v>895</v>
      </c>
      <c r="G2784" t="str">
        <f>_xlfn.CONCAT("(",A2784,",",B2784,",",C2784,",'",D2784,"','",E2784,IF(F2784="NULL","',NULL"&amp;"),",TEXT("','"&amp;F2784&amp;"'),","")))</f>
        <v>(135,9,16,'20150513','20150603','20150529'),</v>
      </c>
    </row>
    <row r="2785" spans="1:7" x14ac:dyDescent="0.25">
      <c r="A2785">
        <v>181</v>
      </c>
      <c r="B2785">
        <v>9</v>
      </c>
      <c r="C2785">
        <v>27</v>
      </c>
      <c r="D2785" t="s">
        <v>924</v>
      </c>
      <c r="E2785" t="s">
        <v>925</v>
      </c>
      <c r="F2785" t="s">
        <v>926</v>
      </c>
      <c r="G2785" t="str">
        <f>_xlfn.CONCAT("(",A2785,",",B2785,",",C2785,",'",D2785,"','",E2785,IF(F2785="NULL","',NULL"&amp;"),",TEXT("','"&amp;F2785&amp;"'),","")))</f>
        <v>(181,9,27,'20150428','20150519','20150508'),</v>
      </c>
    </row>
    <row r="2786" spans="1:7" x14ac:dyDescent="0.25">
      <c r="A2786">
        <v>10</v>
      </c>
      <c r="B2786">
        <v>9</v>
      </c>
      <c r="C2786">
        <v>5</v>
      </c>
      <c r="D2786" t="s">
        <v>943</v>
      </c>
      <c r="E2786" t="s">
        <v>930</v>
      </c>
      <c r="F2786" t="s">
        <v>939</v>
      </c>
      <c r="G2786" t="str">
        <f>_xlfn.CONCAT("(",A2786,",",B2786,",",C2786,",'",D2786,"','",E2786,IF(F2786="NULL","',NULL"&amp;"),",TEXT("','"&amp;F2786&amp;"'),","")))</f>
        <v>(10,9,5,'20150401','20150422','20150416'),</v>
      </c>
    </row>
    <row r="2787" spans="1:7" x14ac:dyDescent="0.25">
      <c r="A2787">
        <v>170</v>
      </c>
      <c r="B2787">
        <v>9</v>
      </c>
      <c r="C2787">
        <v>27</v>
      </c>
      <c r="D2787" t="s">
        <v>946</v>
      </c>
      <c r="E2787" t="s">
        <v>932</v>
      </c>
      <c r="F2787" t="s">
        <v>914</v>
      </c>
      <c r="G2787" t="str">
        <f>_xlfn.CONCAT("(",A2787,",",B2787,",",C2787,",'",D2787,"','",E2787,IF(F2787="NULL","',NULL"&amp;"),",TEXT("','"&amp;F2787&amp;"'),","")))</f>
        <v>(170,9,27,'20150327','20150417','20150504'),</v>
      </c>
    </row>
    <row r="2788" spans="1:7" x14ac:dyDescent="0.25">
      <c r="A2788">
        <v>61</v>
      </c>
      <c r="B2788">
        <v>9</v>
      </c>
      <c r="C2788">
        <v>23</v>
      </c>
      <c r="D2788" t="s">
        <v>947</v>
      </c>
      <c r="E2788" t="s">
        <v>937</v>
      </c>
      <c r="F2788" t="s">
        <v>946</v>
      </c>
      <c r="G2788" t="str">
        <f>_xlfn.CONCAT("(",A2788,",",B2788,",",C2788,",'",D2788,"','",E2788,IF(F2788="NULL","',NULL"&amp;"),",TEXT("','"&amp;F2788&amp;"'),","")))</f>
        <v>(61,9,23,'20150324','20150414','20150327'),</v>
      </c>
    </row>
    <row r="2789" spans="1:7" x14ac:dyDescent="0.25">
      <c r="A2789">
        <v>164</v>
      </c>
      <c r="B2789">
        <v>9</v>
      </c>
      <c r="C2789">
        <v>11</v>
      </c>
      <c r="D2789" t="s">
        <v>963</v>
      </c>
      <c r="E2789" t="s">
        <v>964</v>
      </c>
      <c r="F2789" t="s">
        <v>965</v>
      </c>
      <c r="G2789" t="str">
        <f>_xlfn.CONCAT("(",A2789,",",B2789,",",C2789,",'",D2789,"','",E2789,IF(F2789="NULL","',NULL"&amp;"),",TEXT("','"&amp;F2789&amp;"'),","")))</f>
        <v>(164,9,11,'20150309','20150330','20150311'),</v>
      </c>
    </row>
    <row r="2790" spans="1:7" x14ac:dyDescent="0.25">
      <c r="A2790">
        <v>21</v>
      </c>
      <c r="B2790">
        <v>9</v>
      </c>
      <c r="C2790">
        <v>8</v>
      </c>
      <c r="D2790" t="s">
        <v>976</v>
      </c>
      <c r="E2790" t="s">
        <v>977</v>
      </c>
      <c r="F2790" t="s">
        <v>979</v>
      </c>
      <c r="G2790" t="str">
        <f>_xlfn.CONCAT("(",A2790,",",B2790,",",C2790,",'",D2790,"','",E2790,IF(F2790="NULL","',NULL"&amp;"),",TEXT("','"&amp;F2790&amp;"'),","")))</f>
        <v>(21,9,8,'20150215','20150308','20150220'),</v>
      </c>
    </row>
    <row r="2791" spans="1:7" x14ac:dyDescent="0.25">
      <c r="A2791">
        <v>97</v>
      </c>
      <c r="B2791">
        <v>9</v>
      </c>
      <c r="C2791">
        <v>18</v>
      </c>
      <c r="D2791" t="s">
        <v>982</v>
      </c>
      <c r="E2791" t="s">
        <v>983</v>
      </c>
      <c r="F2791" t="s">
        <v>981</v>
      </c>
      <c r="G2791" t="str">
        <f>_xlfn.CONCAT("(",A2791,",",B2791,",",C2791,",'",D2791,"','",E2791,IF(F2791="NULL","',NULL"&amp;"),",TEXT("','"&amp;F2791&amp;"'),","")))</f>
        <v>(97,9,18,'20150213','20150306','20150221'),</v>
      </c>
    </row>
    <row r="2792" spans="1:7" x14ac:dyDescent="0.25">
      <c r="A2792">
        <v>28</v>
      </c>
      <c r="B2792">
        <v>9</v>
      </c>
      <c r="C2792">
        <v>1</v>
      </c>
      <c r="D2792" t="s">
        <v>993</v>
      </c>
      <c r="E2792" t="s">
        <v>979</v>
      </c>
      <c r="F2792" t="s">
        <v>992</v>
      </c>
      <c r="G2792" t="str">
        <f>_xlfn.CONCAT("(",A2792,",",B2792,",",C2792,",'",D2792,"','",E2792,IF(F2792="NULL","',NULL"&amp;"),",TEXT("','"&amp;F2792&amp;"'),","")))</f>
        <v>(28,9,1,'20150130','20150220','20150205'),</v>
      </c>
    </row>
    <row r="2793" spans="1:7" x14ac:dyDescent="0.25">
      <c r="A2793">
        <v>41</v>
      </c>
      <c r="B2793">
        <v>9</v>
      </c>
      <c r="C2793">
        <v>4</v>
      </c>
      <c r="D2793" t="s">
        <v>994</v>
      </c>
      <c r="E2793" t="s">
        <v>995</v>
      </c>
      <c r="F2793" t="s">
        <v>992</v>
      </c>
      <c r="G2793" t="str">
        <f>_xlfn.CONCAT("(",A2793,",",B2793,",",C2793,",'",D2793,"','",E2793,IF(F2793="NULL","',NULL"&amp;"),",TEXT("','"&amp;F2793&amp;"'),","")))</f>
        <v>(41,9,4,'20150129','20150219','20150205'),</v>
      </c>
    </row>
    <row r="2794" spans="1:7" x14ac:dyDescent="0.25">
      <c r="A2794">
        <v>108</v>
      </c>
      <c r="B2794">
        <v>9</v>
      </c>
      <c r="C2794">
        <v>10</v>
      </c>
      <c r="D2794" t="s">
        <v>1059</v>
      </c>
      <c r="E2794" t="s">
        <v>1045</v>
      </c>
      <c r="F2794" t="s">
        <v>1034</v>
      </c>
      <c r="G2794" t="str">
        <f>_xlfn.CONCAT("(",A2794,",",B2794,",",C2794,",'",D2794,"','",E2794,IF(F2794="NULL","',NULL"&amp;"),",TEXT("','"&amp;F2794&amp;"'),","")))</f>
        <v>(108,9,10,'20141106','20141127','20141209'),</v>
      </c>
    </row>
    <row r="2795" spans="1:7" x14ac:dyDescent="0.25">
      <c r="A2795">
        <v>122</v>
      </c>
      <c r="B2795">
        <v>9</v>
      </c>
      <c r="C2795">
        <v>13</v>
      </c>
      <c r="D2795" t="s">
        <v>1077</v>
      </c>
      <c r="E2795" t="s">
        <v>1063</v>
      </c>
      <c r="F2795" t="s">
        <v>1078</v>
      </c>
      <c r="G2795" t="str">
        <f>_xlfn.CONCAT("(",A2795,",",B2795,",",C2795,",'",D2795,"','",E2795,IF(F2795="NULL","',NULL"&amp;"),",TEXT("','"&amp;F2795&amp;"'),","")))</f>
        <v>(122,9,13,'20141012','20141102','20141014'),</v>
      </c>
    </row>
    <row r="2796" spans="1:7" x14ac:dyDescent="0.25">
      <c r="A2796">
        <v>170</v>
      </c>
      <c r="B2796">
        <v>9</v>
      </c>
      <c r="C2796">
        <v>24</v>
      </c>
      <c r="D2796" t="s">
        <v>1098</v>
      </c>
      <c r="E2796" t="s">
        <v>1078</v>
      </c>
      <c r="F2796" t="s">
        <v>1095</v>
      </c>
      <c r="G2796" t="str">
        <f>_xlfn.CONCAT("(",A2796,",",B2796,",",C2796,",'",D2796,"','",E2796,IF(F2796="NULL","',NULL"&amp;"),",TEXT("','"&amp;F2796&amp;"'),","")))</f>
        <v>(170,9,24,'20140923','20141014','20140928'),</v>
      </c>
    </row>
    <row r="2797" spans="1:7" x14ac:dyDescent="0.25">
      <c r="A2797">
        <v>167</v>
      </c>
      <c r="B2797">
        <v>9</v>
      </c>
      <c r="C2797">
        <v>11</v>
      </c>
      <c r="D2797" t="s">
        <v>1100</v>
      </c>
      <c r="E2797" t="s">
        <v>1080</v>
      </c>
      <c r="F2797" t="s">
        <v>1079</v>
      </c>
      <c r="G2797" t="str">
        <f>_xlfn.CONCAT("(",A2797,",",B2797,",",C2797,",'",D2797,"','",E2797,IF(F2797="NULL","',NULL"&amp;"),",TEXT("','"&amp;F2797&amp;"'),","")))</f>
        <v>(167,9,11,'20140918','20141009','20141011'),</v>
      </c>
    </row>
    <row r="2798" spans="1:7" x14ac:dyDescent="0.25">
      <c r="A2798">
        <v>194</v>
      </c>
      <c r="B2798">
        <v>9</v>
      </c>
      <c r="C2798">
        <v>20</v>
      </c>
      <c r="D2798" t="s">
        <v>1108</v>
      </c>
      <c r="E2798" t="s">
        <v>1109</v>
      </c>
      <c r="F2798" t="s">
        <v>1110</v>
      </c>
      <c r="G2798" t="str">
        <f>_xlfn.CONCAT("(",A2798,",",B2798,",",C2798,",'",D2798,"','",E2798,IF(F2798="NULL","',NULL"&amp;"),",TEXT("','"&amp;F2798&amp;"'),","")))</f>
        <v>(194,9,20,'20140831','20140921','20140908'),</v>
      </c>
    </row>
    <row r="2799" spans="1:7" x14ac:dyDescent="0.25">
      <c r="A2799">
        <v>46</v>
      </c>
      <c r="B2799">
        <v>9</v>
      </c>
      <c r="C2799">
        <v>8</v>
      </c>
      <c r="D2799" t="s">
        <v>1117</v>
      </c>
      <c r="E2799" t="s">
        <v>1118</v>
      </c>
      <c r="F2799" t="s">
        <v>1096</v>
      </c>
      <c r="G2799" t="str">
        <f>_xlfn.CONCAT("(",A2799,",",B2799,",",C2799,",'",D2799,"','",E2799,IF(F2799="NULL","',NULL"&amp;"),",TEXT("','"&amp;F2799&amp;"'),","")))</f>
        <v>(46,9,8,'20140825','20140915','20140926'),</v>
      </c>
    </row>
    <row r="2800" spans="1:7" x14ac:dyDescent="0.25">
      <c r="A2800">
        <v>14</v>
      </c>
      <c r="B2800">
        <v>9</v>
      </c>
      <c r="C2800">
        <v>2</v>
      </c>
      <c r="D2800" t="s">
        <v>1128</v>
      </c>
      <c r="E2800" t="s">
        <v>1108</v>
      </c>
      <c r="F2800" t="s">
        <v>1129</v>
      </c>
      <c r="G2800" t="str">
        <f>_xlfn.CONCAT("(",A2800,",",B2800,",",C2800,",'",D2800,"','",E2800,IF(F2800="NULL","',NULL"&amp;"),",TEXT("','"&amp;F2800&amp;"'),","")))</f>
        <v>(14,9,2,'20140810','20140831','20140820'),</v>
      </c>
    </row>
    <row r="2801" spans="1:7" x14ac:dyDescent="0.25">
      <c r="A2801">
        <v>116</v>
      </c>
      <c r="B2801">
        <v>9</v>
      </c>
      <c r="C2801">
        <v>26</v>
      </c>
      <c r="D2801" t="s">
        <v>1143</v>
      </c>
      <c r="E2801" t="s">
        <v>1122</v>
      </c>
      <c r="F2801" t="s">
        <v>1134</v>
      </c>
      <c r="G2801" t="str">
        <f>_xlfn.CONCAT("(",A2801,",",B2801,",",C2801,",'",D2801,"','",E2801,IF(F2801="NULL","',NULL"&amp;"),",TEXT("','"&amp;F2801&amp;"'),","")))</f>
        <v>(116,9,26,'20140725','20140815','20140806'),</v>
      </c>
    </row>
    <row r="2802" spans="1:7" x14ac:dyDescent="0.25">
      <c r="A2802">
        <v>155</v>
      </c>
      <c r="B2802">
        <v>9</v>
      </c>
      <c r="C2802">
        <v>19</v>
      </c>
      <c r="D2802" t="s">
        <v>1165</v>
      </c>
      <c r="E2802" t="s">
        <v>1148</v>
      </c>
      <c r="F2802" t="s">
        <v>1166</v>
      </c>
      <c r="G2802" t="str">
        <f>_xlfn.CONCAT("(",A2802,",",B2802,",",C2802,",'",D2802,"','",E2802,IF(F2802="NULL","',NULL"&amp;"),",TEXT("','"&amp;F2802&amp;"'),","")))</f>
        <v>(155,9,19,'20140625','20140716','20140718'),</v>
      </c>
    </row>
    <row r="2803" spans="1:7" x14ac:dyDescent="0.25">
      <c r="A2803">
        <v>128</v>
      </c>
      <c r="B2803">
        <v>9</v>
      </c>
      <c r="C2803">
        <v>16</v>
      </c>
      <c r="D2803" t="s">
        <v>1169</v>
      </c>
      <c r="E2803" t="s">
        <v>1155</v>
      </c>
      <c r="F2803" t="s">
        <v>1170</v>
      </c>
      <c r="G2803" t="str">
        <f>_xlfn.CONCAT("(",A2803,",",B2803,",",C2803,",'",D2803,"','",E2803,IF(F2803="NULL","',NULL"&amp;"),",TEXT("','"&amp;F2803&amp;"'),","")))</f>
        <v>(128,9,16,'20140617','20140708','20140706'),</v>
      </c>
    </row>
    <row r="2804" spans="1:7" x14ac:dyDescent="0.25">
      <c r="A2804">
        <v>54</v>
      </c>
      <c r="B2804">
        <v>9</v>
      </c>
      <c r="C2804">
        <v>23</v>
      </c>
      <c r="D2804" t="s">
        <v>1180</v>
      </c>
      <c r="E2804" t="s">
        <v>1165</v>
      </c>
      <c r="F2804" t="s">
        <v>1171</v>
      </c>
      <c r="G2804" t="str">
        <f>_xlfn.CONCAT("(",A2804,",",B2804,",",C2804,",'",D2804,"','",E2804,IF(F2804="NULL","',NULL"&amp;"),",TEXT("','"&amp;F2804&amp;"'),","")))</f>
        <v>(54,9,23,'20140604','20140625','20140613'),</v>
      </c>
    </row>
    <row r="2805" spans="1:7" x14ac:dyDescent="0.25">
      <c r="A2805">
        <v>132</v>
      </c>
      <c r="B2805">
        <v>9</v>
      </c>
      <c r="C2805">
        <v>12</v>
      </c>
      <c r="D2805" t="s">
        <v>1207</v>
      </c>
      <c r="E2805" t="s">
        <v>1208</v>
      </c>
      <c r="F2805" t="s">
        <v>1209</v>
      </c>
      <c r="G2805" t="str">
        <f>_xlfn.CONCAT("(",A2805,",",B2805,",",C2805,",'",D2805,"','",E2805,IF(F2805="NULL","',NULL"&amp;"),",TEXT("','"&amp;F2805&amp;"'),","")))</f>
        <v>(132,9,12,'20140501','20140522','20140508'),</v>
      </c>
    </row>
    <row r="2806" spans="1:7" x14ac:dyDescent="0.25">
      <c r="A2806">
        <v>138</v>
      </c>
      <c r="B2806">
        <v>9</v>
      </c>
      <c r="C2806">
        <v>23</v>
      </c>
      <c r="D2806" t="s">
        <v>1220</v>
      </c>
      <c r="E2806" t="s">
        <v>1221</v>
      </c>
      <c r="F2806" t="s">
        <v>1214</v>
      </c>
      <c r="G2806" t="str">
        <f>_xlfn.CONCAT("(",A2806,",",B2806,",",C2806,",'",D2806,"','",E2806,IF(F2806="NULL","',NULL"&amp;"),",TEXT("','"&amp;F2806&amp;"'),","")))</f>
        <v>(138,9,23,'20140413','20140504','20140417'),</v>
      </c>
    </row>
    <row r="2807" spans="1:7" x14ac:dyDescent="0.25">
      <c r="A2807">
        <v>124</v>
      </c>
      <c r="B2807">
        <v>9</v>
      </c>
      <c r="C2807">
        <v>4</v>
      </c>
      <c r="D2807" t="s">
        <v>1222</v>
      </c>
      <c r="E2807" t="s">
        <v>1212</v>
      </c>
      <c r="F2807" t="s">
        <v>1221</v>
      </c>
      <c r="G2807" t="str">
        <f>_xlfn.CONCAT("(",A2807,",",B2807,",",C2807,",'",D2807,"','",E2807,IF(F2807="NULL","',NULL"&amp;"),",TEXT("','"&amp;F2807&amp;"'),","")))</f>
        <v>(124,9,4,'20140411','20140502','20140504'),</v>
      </c>
    </row>
    <row r="2808" spans="1:7" x14ac:dyDescent="0.25">
      <c r="A2808">
        <v>70</v>
      </c>
      <c r="B2808">
        <v>9</v>
      </c>
      <c r="C2808">
        <v>18</v>
      </c>
      <c r="D2808" t="s">
        <v>1235</v>
      </c>
      <c r="E2808" t="s">
        <v>1236</v>
      </c>
      <c r="F2808" t="s">
        <v>1215</v>
      </c>
      <c r="G2808" t="str">
        <f>_xlfn.CONCAT("(",A2808,",",B2808,",",C2808,",'",D2808,"','",E2808,IF(F2808="NULL","',NULL"&amp;"),",TEXT("','"&amp;F2808&amp;"'),","")))</f>
        <v>(70,9,18,'20140330','20140420','20140415'),</v>
      </c>
    </row>
    <row r="2809" spans="1:7" x14ac:dyDescent="0.25">
      <c r="A2809">
        <v>102</v>
      </c>
      <c r="B2809">
        <v>9</v>
      </c>
      <c r="C2809">
        <v>7</v>
      </c>
      <c r="D2809" t="s">
        <v>1243</v>
      </c>
      <c r="E2809" t="s">
        <v>1244</v>
      </c>
      <c r="F2809" t="s">
        <v>1237</v>
      </c>
      <c r="G2809" t="str">
        <f>_xlfn.CONCAT("(",A2809,",",B2809,",",C2809,",'",D2809,"','",E2809,IF(F2809="NULL","',NULL"&amp;"),",TEXT("','"&amp;F2809&amp;"'),","")))</f>
        <v>(102,9,7,'20140322','20140412','20140328'),</v>
      </c>
    </row>
    <row r="2810" spans="1:7" x14ac:dyDescent="0.25">
      <c r="A2810">
        <v>58</v>
      </c>
      <c r="B2810">
        <v>9</v>
      </c>
      <c r="C2810">
        <v>15</v>
      </c>
      <c r="D2810" t="s">
        <v>1261</v>
      </c>
      <c r="E2810" t="s">
        <v>1246</v>
      </c>
      <c r="F2810" t="s">
        <v>1251</v>
      </c>
      <c r="G2810" t="str">
        <f>_xlfn.CONCAT("(",A2810,",",B2810,",",C2810,",'",D2810,"','",E2810,IF(F2810="NULL","',NULL"&amp;"),",TEXT("','"&amp;F2810&amp;"'),","")))</f>
        <v>(58,9,15,'20140223','20140316','20140313'),</v>
      </c>
    </row>
    <row r="2811" spans="1:7" x14ac:dyDescent="0.25">
      <c r="A2811">
        <v>78</v>
      </c>
      <c r="B2811">
        <v>9</v>
      </c>
      <c r="C2811">
        <v>23</v>
      </c>
      <c r="D2811" t="s">
        <v>1292</v>
      </c>
      <c r="E2811" t="s">
        <v>1293</v>
      </c>
      <c r="F2811" t="s">
        <v>1278</v>
      </c>
      <c r="G2811" t="str">
        <f>_xlfn.CONCAT("(",A2811,",",B2811,",",C2811,",'",D2811,"','",E2811,IF(F2811="NULL","',NULL"&amp;"),",TEXT("','"&amp;F2811&amp;"'),","")))</f>
        <v>(78,9,23,'20140114','20140204','20140129'),</v>
      </c>
    </row>
    <row r="2812" spans="1:7" x14ac:dyDescent="0.25">
      <c r="A2812">
        <v>73</v>
      </c>
      <c r="B2812">
        <v>9</v>
      </c>
      <c r="C2812">
        <v>23</v>
      </c>
      <c r="D2812" t="s">
        <v>1294</v>
      </c>
      <c r="E2812" t="s">
        <v>1295</v>
      </c>
      <c r="F2812" t="s">
        <v>1295</v>
      </c>
      <c r="G2812" t="str">
        <f>_xlfn.CONCAT("(",A2812,",",B2812,",",C2812,",'",D2812,"','",E2812,IF(F2812="NULL","',NULL"&amp;"),",TEXT("','"&amp;F2812&amp;"'),","")))</f>
        <v>(73,9,23,'20140111','20140201','20140201'),</v>
      </c>
    </row>
    <row r="2813" spans="1:7" x14ac:dyDescent="0.25">
      <c r="A2813">
        <v>102</v>
      </c>
      <c r="B2813">
        <v>9</v>
      </c>
      <c r="C2813">
        <v>10</v>
      </c>
      <c r="D2813" t="s">
        <v>1301</v>
      </c>
      <c r="E2813" t="s">
        <v>1291</v>
      </c>
      <c r="F2813" t="s">
        <v>1287</v>
      </c>
      <c r="G2813" t="str">
        <f>_xlfn.CONCAT("(",A2813,",",B2813,",",C2813,",'",D2813,"','",E2813,IF(F2813="NULL","',NULL"&amp;"),",TEXT("','"&amp;F2813&amp;"'),","")))</f>
        <v>(102,9,10,'20140103','20140124','20140205'),</v>
      </c>
    </row>
    <row r="2814" spans="1:7" x14ac:dyDescent="0.25">
      <c r="A2814">
        <v>25</v>
      </c>
      <c r="B2814">
        <v>9</v>
      </c>
      <c r="C2814">
        <v>27</v>
      </c>
      <c r="D2814" t="s">
        <v>1319</v>
      </c>
      <c r="E2814" t="s">
        <v>1298</v>
      </c>
      <c r="F2814" t="s">
        <v>1318</v>
      </c>
      <c r="G2814" t="str">
        <f>_xlfn.CONCAT("(",A2814,",",B2814,",",C2814,",'",D2814,"','",E2814,IF(F2814="NULL","',NULL"&amp;"),",TEXT("','"&amp;F2814&amp;"'),","")))</f>
        <v>(25,9,27,'20131217','20140107','20131218'),</v>
      </c>
    </row>
    <row r="2815" spans="1:7" x14ac:dyDescent="0.25">
      <c r="A2815">
        <v>170</v>
      </c>
      <c r="B2815">
        <v>9</v>
      </c>
      <c r="C2815">
        <v>25</v>
      </c>
      <c r="D2815" t="s">
        <v>1335</v>
      </c>
      <c r="E2815" t="s">
        <v>1336</v>
      </c>
      <c r="F2815" t="s">
        <v>1323</v>
      </c>
      <c r="G2815" t="str">
        <f>_xlfn.CONCAT("(",A2815,",",B2815,",",C2815,",'",D2815,"','",E2815,IF(F2815="NULL","',NULL"&amp;"),",TEXT("','"&amp;F2815&amp;"'),","")))</f>
        <v>(170,9,25,'20131130','20131221','20131211'),</v>
      </c>
    </row>
    <row r="2816" spans="1:7" x14ac:dyDescent="0.25">
      <c r="A2816">
        <v>16</v>
      </c>
      <c r="B2816">
        <v>9</v>
      </c>
      <c r="C2816">
        <v>15</v>
      </c>
      <c r="D2816" t="s">
        <v>1355</v>
      </c>
      <c r="E2816" t="s">
        <v>1356</v>
      </c>
      <c r="F2816" t="s">
        <v>1350</v>
      </c>
      <c r="G2816" t="str">
        <f>_xlfn.CONCAT("(",A2816,",",B2816,",",C2816,",'",D2816,"','",E2816,IF(F2816="NULL","',NULL"&amp;"),",TEXT("','"&amp;F2816&amp;"'),","")))</f>
        <v>(16,9,15,'20131031','20131121','20131104'),</v>
      </c>
    </row>
    <row r="2817" spans="1:7" x14ac:dyDescent="0.25">
      <c r="A2817">
        <v>27</v>
      </c>
      <c r="B2817">
        <v>9</v>
      </c>
      <c r="C2817">
        <v>15</v>
      </c>
      <c r="D2817" t="s">
        <v>1355</v>
      </c>
      <c r="E2817" t="s">
        <v>1356</v>
      </c>
      <c r="F2817" t="s">
        <v>1357</v>
      </c>
      <c r="G2817" t="str">
        <f>_xlfn.CONCAT("(",A2817,",",B2817,",",C2817,",'",D2817,"','",E2817,IF(F2817="NULL","',NULL"&amp;"),",TEXT("','"&amp;F2817&amp;"'),","")))</f>
        <v>(27,9,15,'20131031','20131121','20131105'),</v>
      </c>
    </row>
    <row r="2818" spans="1:7" x14ac:dyDescent="0.25">
      <c r="A2818">
        <v>144</v>
      </c>
      <c r="B2818">
        <v>9</v>
      </c>
      <c r="C2818">
        <v>13</v>
      </c>
      <c r="D2818" t="s">
        <v>1360</v>
      </c>
      <c r="E2818" t="s">
        <v>1361</v>
      </c>
      <c r="F2818" t="s">
        <v>1344</v>
      </c>
      <c r="G2818" t="str">
        <f>_xlfn.CONCAT("(",A2818,",",B2818,",",C2818,",'",D2818,"','",E2818,IF(F2818="NULL","',NULL"&amp;"),",TEXT("','"&amp;F2818&amp;"'),","")))</f>
        <v>(144,9,13,'20131024','20131114','20131108'),</v>
      </c>
    </row>
    <row r="2819" spans="1:7" x14ac:dyDescent="0.25">
      <c r="A2819">
        <v>129</v>
      </c>
      <c r="B2819">
        <v>9</v>
      </c>
      <c r="C2819">
        <v>25</v>
      </c>
      <c r="D2819" t="s">
        <v>1367</v>
      </c>
      <c r="E2819" t="s">
        <v>1351</v>
      </c>
      <c r="F2819" t="s">
        <v>1366</v>
      </c>
      <c r="G2819" t="str">
        <f>_xlfn.CONCAT("(",A2819,",",B2819,",",C2819,",'",D2819,"','",E2819,IF(F2819="NULL","',NULL"&amp;"),",TEXT("','"&amp;F2819&amp;"'),","")))</f>
        <v>(129,9,25,'20131012','20131102','20131017'),</v>
      </c>
    </row>
    <row r="2820" spans="1:7" x14ac:dyDescent="0.25">
      <c r="A2820">
        <v>62</v>
      </c>
      <c r="B2820">
        <v>9</v>
      </c>
      <c r="C2820">
        <v>11</v>
      </c>
      <c r="D2820" t="s">
        <v>1371</v>
      </c>
      <c r="E2820" t="s">
        <v>1358</v>
      </c>
      <c r="F2820" t="s">
        <v>1370</v>
      </c>
      <c r="G2820" t="str">
        <f>_xlfn.CONCAT("(",A2820,",",B2820,",",C2820,",'",D2820,"','",E2820,IF(F2820="NULL","',NULL"&amp;"),",TEXT("','"&amp;F2820&amp;"'),","")))</f>
        <v>(62,9,11,'20131009','20131030','20131025'),</v>
      </c>
    </row>
    <row r="2821" spans="1:7" x14ac:dyDescent="0.25">
      <c r="A2821">
        <v>104</v>
      </c>
      <c r="B2821">
        <v>9</v>
      </c>
      <c r="C2821">
        <v>16</v>
      </c>
      <c r="D2821" t="s">
        <v>1374</v>
      </c>
      <c r="E2821" t="s">
        <v>1375</v>
      </c>
      <c r="F2821" t="s">
        <v>1369</v>
      </c>
      <c r="G2821" t="str">
        <f>_xlfn.CONCAT("(",A2821,",",B2821,",",C2821,",'",D2821,"','",E2821,IF(F2821="NULL","',NULL"&amp;"),",TEXT("','"&amp;F2821&amp;"'),","")))</f>
        <v>(104,9,16,'20131007','20131028','20131010'),</v>
      </c>
    </row>
    <row r="2822" spans="1:7" x14ac:dyDescent="0.25">
      <c r="A2822">
        <v>102</v>
      </c>
      <c r="B2822">
        <v>9</v>
      </c>
      <c r="C2822">
        <v>15</v>
      </c>
      <c r="D2822" t="s">
        <v>1387</v>
      </c>
      <c r="E2822" t="s">
        <v>1388</v>
      </c>
      <c r="F2822" t="s">
        <v>1386</v>
      </c>
      <c r="G2822" t="str">
        <f>_xlfn.CONCAT("(",A2822,",",B2822,",",C2822,",'",D2822,"','",E2822,IF(F2822="NULL","',NULL"&amp;"),",TEXT("','"&amp;F2822&amp;"'),","")))</f>
        <v>(102,9,15,'20130929','20131020','20131021'),</v>
      </c>
    </row>
    <row r="2823" spans="1:7" x14ac:dyDescent="0.25">
      <c r="A2823">
        <v>72</v>
      </c>
      <c r="B2823">
        <v>9</v>
      </c>
      <c r="C2823">
        <v>18</v>
      </c>
      <c r="D2823" t="s">
        <v>1387</v>
      </c>
      <c r="E2823" t="s">
        <v>1388</v>
      </c>
      <c r="F2823" t="s">
        <v>1388</v>
      </c>
      <c r="G2823" t="str">
        <f>_xlfn.CONCAT("(",A2823,",",B2823,",",C2823,",'",D2823,"','",E2823,IF(F2823="NULL","',NULL"&amp;"),",TEXT("','"&amp;F2823&amp;"'),","")))</f>
        <v>(72,9,18,'20130929','20131020','20131020'),</v>
      </c>
    </row>
    <row r="2824" spans="1:7" x14ac:dyDescent="0.25">
      <c r="A2824">
        <v>114</v>
      </c>
      <c r="B2824">
        <v>9</v>
      </c>
      <c r="C2824">
        <v>12</v>
      </c>
      <c r="D2824" t="s">
        <v>1445</v>
      </c>
      <c r="E2824" t="s">
        <v>1432</v>
      </c>
      <c r="F2824" t="s">
        <v>1432</v>
      </c>
      <c r="G2824" t="str">
        <f>_xlfn.CONCAT("(",A2824,",",B2824,",",C2824,",'",D2824,"','",E2824,IF(F2824="NULL","',NULL"&amp;"),",TEXT("','"&amp;F2824&amp;"'),","")))</f>
        <v>(114,9,12,'20130709','20130730','20130730'),</v>
      </c>
    </row>
    <row r="2825" spans="1:7" x14ac:dyDescent="0.25">
      <c r="A2825">
        <v>74</v>
      </c>
      <c r="B2825">
        <v>9</v>
      </c>
      <c r="C2825">
        <v>6</v>
      </c>
      <c r="D2825" t="s">
        <v>1469</v>
      </c>
      <c r="E2825" t="s">
        <v>1459</v>
      </c>
      <c r="F2825" t="s">
        <v>1470</v>
      </c>
      <c r="G2825" t="str">
        <f>_xlfn.CONCAT("(",A2825,",",B2825,",",C2825,",'",D2825,"','",E2825,IF(F2825="NULL","',NULL"&amp;"),",TEXT("','"&amp;F2825&amp;"'),","")))</f>
        <v>(74,9,6,'20130608','20130629','20130611'),</v>
      </c>
    </row>
    <row r="2826" spans="1:7" x14ac:dyDescent="0.25">
      <c r="A2826">
        <v>73</v>
      </c>
      <c r="B2826">
        <v>9</v>
      </c>
      <c r="C2826">
        <v>14</v>
      </c>
      <c r="D2826" t="s">
        <v>1471</v>
      </c>
      <c r="E2826" t="s">
        <v>1453</v>
      </c>
      <c r="F2826" t="s">
        <v>1472</v>
      </c>
      <c r="G2826" t="str">
        <f>_xlfn.CONCAT("(",A2826,",",B2826,",",C2826,",'",D2826,"','",E2826,IF(F2826="NULL","',NULL"&amp;"),",TEXT("','"&amp;F2826&amp;"'),","")))</f>
        <v>(73,9,14,'20130605','20130626','20130707'),</v>
      </c>
    </row>
    <row r="2827" spans="1:7" x14ac:dyDescent="0.25">
      <c r="A2827">
        <v>78</v>
      </c>
      <c r="B2827">
        <v>9</v>
      </c>
      <c r="C2827">
        <v>2</v>
      </c>
      <c r="D2827" t="s">
        <v>1491</v>
      </c>
      <c r="E2827" t="s">
        <v>1492</v>
      </c>
      <c r="F2827" t="s">
        <v>1493</v>
      </c>
      <c r="G2827" t="str">
        <f>_xlfn.CONCAT("(",A2827,",",B2827,",",C2827,",'",D2827,"','",E2827,IF(F2827="NULL","',NULL"&amp;"),",TEXT("','"&amp;F2827&amp;"'),","")))</f>
        <v>(78,9,2,'20130511','20130601','20130515'),</v>
      </c>
    </row>
    <row r="2828" spans="1:7" x14ac:dyDescent="0.25">
      <c r="A2828">
        <v>186</v>
      </c>
      <c r="B2828">
        <v>9</v>
      </c>
      <c r="C2828">
        <v>3</v>
      </c>
      <c r="D2828" t="s">
        <v>1530</v>
      </c>
      <c r="E2828" t="s">
        <v>1518</v>
      </c>
      <c r="F2828" t="s">
        <v>1531</v>
      </c>
      <c r="G2828" t="str">
        <f>_xlfn.CONCAT("(",A2828,",",B2828,",",C2828,",'",D2828,"','",E2828,IF(F2828="NULL","',NULL"&amp;"),",TEXT("','"&amp;F2828&amp;"'),","")))</f>
        <v>(186,9,3,'20130331','20130421','20130504'),</v>
      </c>
    </row>
    <row r="2829" spans="1:7" x14ac:dyDescent="0.25">
      <c r="A2829">
        <v>51</v>
      </c>
      <c r="B2829">
        <v>9</v>
      </c>
      <c r="C2829">
        <v>20</v>
      </c>
      <c r="D2829" t="s">
        <v>1539</v>
      </c>
      <c r="E2829" t="s">
        <v>1540</v>
      </c>
      <c r="F2829" t="s">
        <v>1542</v>
      </c>
      <c r="G2829" t="str">
        <f>_xlfn.CONCAT("(",A2829,",",B2829,",",C2829,",'",D2829,"','",E2829,IF(F2829="NULL","',NULL"&amp;"),",TEXT("','"&amp;F2829&amp;"'),","")))</f>
        <v>(51,9,20,'20130321','20130411','20130409'),</v>
      </c>
    </row>
    <row r="2830" spans="1:7" x14ac:dyDescent="0.25">
      <c r="A2830">
        <v>112</v>
      </c>
      <c r="B2830">
        <v>9</v>
      </c>
      <c r="C2830">
        <v>1</v>
      </c>
      <c r="D2830" t="s">
        <v>1590</v>
      </c>
      <c r="E2830" t="s">
        <v>1574</v>
      </c>
      <c r="F2830" t="s">
        <v>1591</v>
      </c>
      <c r="G2830" t="str">
        <f>_xlfn.CONCAT("(",A2830,",",B2830,",",C2830,",'",D2830,"','",E2830,IF(F2830="NULL","',NULL"&amp;"),",TEXT("','"&amp;F2830&amp;"'),","")))</f>
        <v>(112,9,1,'20130113','20130203','20130125'),</v>
      </c>
    </row>
    <row r="2831" spans="1:7" x14ac:dyDescent="0.25">
      <c r="A2831">
        <v>138</v>
      </c>
      <c r="B2831">
        <v>9</v>
      </c>
      <c r="C2831">
        <v>15</v>
      </c>
      <c r="D2831" t="s">
        <v>1607</v>
      </c>
      <c r="E2831" t="s">
        <v>1604</v>
      </c>
      <c r="F2831" t="s">
        <v>1599</v>
      </c>
      <c r="G2831" t="str">
        <f>_xlfn.CONCAT("(",A2831,",",B2831,",",C2831,",'",D2831,"','",E2831,IF(F2831="NULL","',NULL"&amp;"),",TEXT("','"&amp;F2831&amp;"'),","")))</f>
        <v>(138,9,15,'20121218','20130108','20121231'),</v>
      </c>
    </row>
    <row r="2832" spans="1:7" x14ac:dyDescent="0.25">
      <c r="A2832">
        <v>67</v>
      </c>
      <c r="B2832">
        <v>9</v>
      </c>
      <c r="C2832">
        <v>18</v>
      </c>
      <c r="D2832" t="s">
        <v>1616</v>
      </c>
      <c r="E2832" t="s">
        <v>1617</v>
      </c>
      <c r="F2832" t="s">
        <v>1615</v>
      </c>
      <c r="G2832" t="str">
        <f>_xlfn.CONCAT("(",A2832,",",B2832,",",C2832,",'",D2832,"','",E2832,IF(F2832="NULL","',NULL"&amp;"),",TEXT("','"&amp;F2832&amp;"'),","")))</f>
        <v>(67,9,18,'20121214','20130104','20121220'),</v>
      </c>
    </row>
    <row r="2833" spans="1:7" x14ac:dyDescent="0.25">
      <c r="A2833">
        <v>8</v>
      </c>
      <c r="B2833">
        <v>9</v>
      </c>
      <c r="C2833">
        <v>11</v>
      </c>
      <c r="D2833" t="s">
        <v>1658</v>
      </c>
      <c r="E2833" t="s">
        <v>1641</v>
      </c>
      <c r="F2833" t="s">
        <v>1650</v>
      </c>
      <c r="G2833" t="str">
        <f>_xlfn.CONCAT("(",A2833,",",B2833,",",C2833,",'",D2833,"','",E2833,IF(F2833="NULL","',NULL"&amp;"),",TEXT("','"&amp;F2833&amp;"'),","")))</f>
        <v>(8,9,11,'20121023','20121113','20121030'),</v>
      </c>
    </row>
    <row r="2834" spans="1:7" x14ac:dyDescent="0.25">
      <c r="A2834">
        <v>66</v>
      </c>
      <c r="B2834">
        <v>9</v>
      </c>
      <c r="C2834">
        <v>15</v>
      </c>
      <c r="D2834" t="s">
        <v>1664</v>
      </c>
      <c r="E2834" t="s">
        <v>1659</v>
      </c>
      <c r="F2834" t="s">
        <v>1661</v>
      </c>
      <c r="G2834" t="str">
        <f>_xlfn.CONCAT("(",A2834,",",B2834,",",C2834,",'",D2834,"','",E2834,IF(F2834="NULL","',NULL"&amp;"),",TEXT("','"&amp;F2834&amp;"'),","")))</f>
        <v>(66,9,15,'20121011','20121101','20121014'),</v>
      </c>
    </row>
    <row r="2835" spans="1:7" x14ac:dyDescent="0.25">
      <c r="A2835">
        <v>77</v>
      </c>
      <c r="B2835">
        <v>9</v>
      </c>
      <c r="C2835">
        <v>6</v>
      </c>
      <c r="D2835" t="s">
        <v>1667</v>
      </c>
      <c r="E2835" t="s">
        <v>1650</v>
      </c>
      <c r="F2835" t="s">
        <v>1636</v>
      </c>
      <c r="G2835" t="str">
        <f>_xlfn.CONCAT("(",A2835,",",B2835,",",C2835,",'",D2835,"','",E2835,IF(F2835="NULL","',NULL"&amp;"),",TEXT("','"&amp;F2835&amp;"'),","")))</f>
        <v>(77,9,6,'20121009','20121030','20121115'),</v>
      </c>
    </row>
    <row r="2836" spans="1:7" x14ac:dyDescent="0.25">
      <c r="A2836">
        <v>147</v>
      </c>
      <c r="B2836">
        <v>9</v>
      </c>
      <c r="C2836">
        <v>6</v>
      </c>
      <c r="D2836" t="s">
        <v>1683</v>
      </c>
      <c r="E2836" t="s">
        <v>1662</v>
      </c>
      <c r="F2836" t="s">
        <v>1682</v>
      </c>
      <c r="G2836" t="str">
        <f>_xlfn.CONCAT("(",A2836,",",B2836,",",C2836,",'",D2836,"','",E2836,IF(F2836="NULL","',NULL"&amp;"),",TEXT("','"&amp;F2836&amp;"'),","")))</f>
        <v>(147,9,6,'20120922','20121013','20120926'),</v>
      </c>
    </row>
    <row r="2837" spans="1:7" x14ac:dyDescent="0.25">
      <c r="A2837">
        <v>139</v>
      </c>
      <c r="B2837">
        <v>9</v>
      </c>
      <c r="C2837">
        <v>23</v>
      </c>
      <c r="D2837" t="s">
        <v>1710</v>
      </c>
      <c r="E2837" t="s">
        <v>1698</v>
      </c>
      <c r="F2837" t="s">
        <v>1707</v>
      </c>
      <c r="G2837" t="str">
        <f>_xlfn.CONCAT("(",A2837,",",B2837,",",C2837,",'",D2837,"','",E2837,IF(F2837="NULL","',NULL"&amp;"),",TEXT("','"&amp;F2837&amp;"'),","")))</f>
        <v>(139,9,23,'20120811','20120901','20120816'),</v>
      </c>
    </row>
    <row r="2838" spans="1:7" x14ac:dyDescent="0.25">
      <c r="A2838">
        <v>112</v>
      </c>
      <c r="B2838">
        <v>9</v>
      </c>
      <c r="C2838">
        <v>16</v>
      </c>
      <c r="D2838" t="s">
        <v>1742</v>
      </c>
      <c r="E2838" t="s">
        <v>1743</v>
      </c>
      <c r="F2838" t="s">
        <v>1744</v>
      </c>
      <c r="G2838" t="str">
        <f>_xlfn.CONCAT("(",A2838,",",B2838,",",C2838,",'",D2838,"','",E2838,IF(F2838="NULL","',NULL"&amp;"),",TEXT("','"&amp;F2838&amp;"'),","")))</f>
        <v>(112,9,16,'20120703','20120724','20120710'),</v>
      </c>
    </row>
    <row r="2839" spans="1:7" x14ac:dyDescent="0.25">
      <c r="A2839">
        <v>187</v>
      </c>
      <c r="B2839">
        <v>9</v>
      </c>
      <c r="C2839">
        <v>27</v>
      </c>
      <c r="D2839" t="s">
        <v>1763</v>
      </c>
      <c r="E2839" t="s">
        <v>1764</v>
      </c>
      <c r="F2839" t="s">
        <v>1761</v>
      </c>
      <c r="G2839" t="str">
        <f>_xlfn.CONCAT("(",A2839,",",B2839,",",C2839,",'",D2839,"','",E2839,IF(F2839="NULL","',NULL"&amp;"),",TEXT("','"&amp;F2839&amp;"'),","")))</f>
        <v>(187,9,27,'20120610','20120701','20120611'),</v>
      </c>
    </row>
    <row r="2840" spans="1:7" x14ac:dyDescent="0.25">
      <c r="A2840">
        <v>190</v>
      </c>
      <c r="B2840">
        <v>9</v>
      </c>
      <c r="C2840">
        <v>7</v>
      </c>
      <c r="D2840" t="s">
        <v>1772</v>
      </c>
      <c r="E2840" t="s">
        <v>1754</v>
      </c>
      <c r="F2840" t="s">
        <v>1771</v>
      </c>
      <c r="G2840" t="str">
        <f>_xlfn.CONCAT("(",A2840,",",B2840,",",C2840,",'",D2840,"','",E2840,IF(F2840="NULL","',NULL"&amp;"),",TEXT("','"&amp;F2840&amp;"'),","")))</f>
        <v>(190,9,7,'20120529','20120619','20120602'),</v>
      </c>
    </row>
    <row r="2841" spans="1:7" x14ac:dyDescent="0.25">
      <c r="A2841">
        <v>93</v>
      </c>
      <c r="B2841">
        <v>9</v>
      </c>
      <c r="C2841">
        <v>4</v>
      </c>
      <c r="D2841" t="s">
        <v>1818</v>
      </c>
      <c r="E2841" t="s">
        <v>1819</v>
      </c>
      <c r="F2841" t="s">
        <v>1820</v>
      </c>
      <c r="G2841" t="str">
        <f>_xlfn.CONCAT("(",A2841,",",B2841,",",C2841,",'",D2841,"','",E2841,IF(F2841="NULL","',NULL"&amp;"),",TEXT("','"&amp;F2841&amp;"'),","")))</f>
        <v>(93,9,4,'20120405','20120426','20120406'),</v>
      </c>
    </row>
    <row r="2842" spans="1:7" x14ac:dyDescent="0.25">
      <c r="A2842">
        <v>75</v>
      </c>
      <c r="B2842">
        <v>9</v>
      </c>
      <c r="C2842">
        <v>24</v>
      </c>
      <c r="D2842" t="s">
        <v>1827</v>
      </c>
      <c r="E2842" t="s">
        <v>1805</v>
      </c>
      <c r="F2842" t="s">
        <v>1828</v>
      </c>
      <c r="G2842" t="str">
        <f>_xlfn.CONCAT("(",A2842,",",B2842,",",C2842,",'",D2842,"','",E2842,IF(F2842="NULL","',NULL"&amp;"),",TEXT("','"&amp;F2842&amp;"'),","")))</f>
        <v>(75,9,24,'20120327','20120417','20120330'),</v>
      </c>
    </row>
    <row r="2843" spans="1:7" x14ac:dyDescent="0.25">
      <c r="A2843">
        <v>31</v>
      </c>
      <c r="B2843">
        <v>9</v>
      </c>
      <c r="C2843">
        <v>14</v>
      </c>
      <c r="D2843" t="s">
        <v>1852</v>
      </c>
      <c r="E2843" t="s">
        <v>1831</v>
      </c>
      <c r="F2843" t="s">
        <v>1841</v>
      </c>
      <c r="G2843" t="str">
        <f>_xlfn.CONCAT("(",A2843,",",B2843,",",C2843,",'",D2843,"','",E2843,IF(F2843="NULL","',NULL"&amp;"),",TEXT("','"&amp;F2843&amp;"'),","")))</f>
        <v>(31,9,14,'20120302','20120323','20120311'),</v>
      </c>
    </row>
    <row r="2844" spans="1:7" x14ac:dyDescent="0.25">
      <c r="A2844">
        <v>159</v>
      </c>
      <c r="B2844">
        <v>9</v>
      </c>
      <c r="C2844">
        <v>10</v>
      </c>
      <c r="D2844" t="s">
        <v>1864</v>
      </c>
      <c r="E2844" t="s">
        <v>1857</v>
      </c>
      <c r="F2844" t="s">
        <v>1852</v>
      </c>
      <c r="G2844" t="str">
        <f>_xlfn.CONCAT("(",A2844,",",B2844,",",C2844,",'",D2844,"','",E2844,IF(F2844="NULL","',NULL"&amp;"),",TEXT("','"&amp;F2844&amp;"'),","")))</f>
        <v>(159,9,10,'20120215','20120307','20120302'),</v>
      </c>
    </row>
    <row r="2845" spans="1:7" x14ac:dyDescent="0.25">
      <c r="A2845">
        <v>190</v>
      </c>
      <c r="B2845">
        <v>9</v>
      </c>
      <c r="C2845">
        <v>14</v>
      </c>
      <c r="D2845" t="s">
        <v>1871</v>
      </c>
      <c r="E2845" t="s">
        <v>1868</v>
      </c>
      <c r="F2845" t="s">
        <v>1872</v>
      </c>
      <c r="G2845" t="str">
        <f>_xlfn.CONCAT("(",A2845,",",B2845,",",C2845,",'",D2845,"','",E2845,IF(F2845="NULL","',NULL"&amp;"),",TEXT("','"&amp;F2845&amp;"'),","")))</f>
        <v>(190,9,14,'20120204','20120225','20120205'),</v>
      </c>
    </row>
    <row r="2846" spans="1:7" x14ac:dyDescent="0.25">
      <c r="A2846">
        <v>5</v>
      </c>
      <c r="B2846">
        <v>9</v>
      </c>
      <c r="C2846">
        <v>5</v>
      </c>
      <c r="D2846" t="s">
        <v>1875</v>
      </c>
      <c r="E2846" t="s">
        <v>1876</v>
      </c>
      <c r="F2846" t="s">
        <v>1867</v>
      </c>
      <c r="G2846" t="str">
        <f>_xlfn.CONCAT("(",A2846,",",B2846,",",C2846,",'",D2846,"','",E2846,IF(F2846="NULL","',NULL"&amp;"),",TEXT("','"&amp;F2846&amp;"'),","")))</f>
        <v>(5,9,5,'20120131','20120221','20120212'),</v>
      </c>
    </row>
    <row r="2847" spans="1:7" x14ac:dyDescent="0.25">
      <c r="A2847">
        <v>164</v>
      </c>
      <c r="B2847">
        <v>9</v>
      </c>
      <c r="C2847">
        <v>25</v>
      </c>
      <c r="D2847" t="s">
        <v>1882</v>
      </c>
      <c r="E2847" t="s">
        <v>1883</v>
      </c>
      <c r="F2847" t="s">
        <v>1884</v>
      </c>
      <c r="G2847" t="str">
        <f>_xlfn.CONCAT("(",A2847,",",B2847,",",C2847,",'",D2847,"','",E2847,IF(F2847="NULL","',NULL"&amp;"),",TEXT("','"&amp;F2847&amp;"'),","")))</f>
        <v>(164,9,25,'20120118','20120208','20120123'),</v>
      </c>
    </row>
    <row r="2848" spans="1:7" x14ac:dyDescent="0.25">
      <c r="A2848">
        <v>131</v>
      </c>
      <c r="B2848">
        <v>9</v>
      </c>
      <c r="C2848">
        <v>12</v>
      </c>
      <c r="D2848" t="s">
        <v>1892</v>
      </c>
      <c r="E2848" t="s">
        <v>1875</v>
      </c>
      <c r="F2848" t="s">
        <v>1864</v>
      </c>
      <c r="G2848" t="str">
        <f>_xlfn.CONCAT("(",A2848,",",B2848,",",C2848,",'",D2848,"','",E2848,IF(F2848="NULL","',NULL"&amp;"),",TEXT("','"&amp;F2848&amp;"'),","")))</f>
        <v>(131,9,12,'20120110','20120131','20120215'),</v>
      </c>
    </row>
    <row r="2849" spans="1:7" x14ac:dyDescent="0.25">
      <c r="A2849">
        <v>87</v>
      </c>
      <c r="B2849">
        <v>9</v>
      </c>
      <c r="C2849">
        <v>3</v>
      </c>
      <c r="D2849" t="s">
        <v>1901</v>
      </c>
      <c r="E2849" t="s">
        <v>1902</v>
      </c>
      <c r="F2849" t="s">
        <v>1903</v>
      </c>
      <c r="G2849" t="str">
        <f>_xlfn.CONCAT("(",A2849,",",B2849,",",C2849,",'",D2849,"','",E2849,IF(F2849="NULL","',NULL"&amp;"),",TEXT("','"&amp;F2849&amp;"'),","")))</f>
        <v>(87,9,3,'20111217','20120107','20120102'),</v>
      </c>
    </row>
    <row r="2850" spans="1:7" x14ac:dyDescent="0.25">
      <c r="A2850">
        <v>66</v>
      </c>
      <c r="B2850">
        <v>9</v>
      </c>
      <c r="C2850">
        <v>13</v>
      </c>
      <c r="D2850" t="s">
        <v>1914</v>
      </c>
      <c r="E2850" t="s">
        <v>1915</v>
      </c>
      <c r="F2850" t="s">
        <v>1912</v>
      </c>
      <c r="G2850" t="str">
        <f>_xlfn.CONCAT("(",A2850,",",B2850,",",C2850,",'",D2850,"','",E2850,IF(F2850="NULL","',NULL"&amp;"),",TEXT("','"&amp;F2850&amp;"'),","")))</f>
        <v>(66,9,13,'20111205','20111226','20111206'),</v>
      </c>
    </row>
    <row r="2851" spans="1:7" x14ac:dyDescent="0.25">
      <c r="A2851">
        <v>95</v>
      </c>
      <c r="B2851">
        <v>9</v>
      </c>
      <c r="C2851">
        <v>14</v>
      </c>
      <c r="D2851" t="s">
        <v>1930</v>
      </c>
      <c r="E2851" t="s">
        <v>1904</v>
      </c>
      <c r="F2851" t="s">
        <v>1920</v>
      </c>
      <c r="G2851" t="str">
        <f>_xlfn.CONCAT("(",A2851,",",B2851,",",C2851,",'",D2851,"','",E2851,IF(F2851="NULL","',NULL"&amp;"),",TEXT("','"&amp;F2851&amp;"'),","")))</f>
        <v>(95,9,14,'20111125','20111216','20111130'),</v>
      </c>
    </row>
    <row r="2852" spans="1:7" x14ac:dyDescent="0.25">
      <c r="A2852">
        <v>107</v>
      </c>
      <c r="B2852">
        <v>9</v>
      </c>
      <c r="C2852">
        <v>27</v>
      </c>
      <c r="D2852" t="s">
        <v>1940</v>
      </c>
      <c r="E2852" t="s">
        <v>1912</v>
      </c>
      <c r="F2852" t="s">
        <v>1919</v>
      </c>
      <c r="G2852" t="str">
        <f>_xlfn.CONCAT("(",A2852,",",B2852,",",C2852,",'",D2852,"','",E2852,IF(F2852="NULL","',NULL"&amp;"),",TEXT("','"&amp;F2852&amp;"'),","")))</f>
        <v>(107,9,27,'20111115','20111206','20111203'),</v>
      </c>
    </row>
    <row r="2853" spans="1:7" x14ac:dyDescent="0.25">
      <c r="A2853">
        <v>108</v>
      </c>
      <c r="B2853">
        <v>9</v>
      </c>
      <c r="C2853">
        <v>3</v>
      </c>
      <c r="D2853" t="s">
        <v>1953</v>
      </c>
      <c r="E2853" t="s">
        <v>1954</v>
      </c>
      <c r="F2853" t="s">
        <v>1949</v>
      </c>
      <c r="G2853" t="str">
        <f>_xlfn.CONCAT("(",A2853,",",B2853,",",C2853,",'",D2853,"','",E2853,IF(F2853="NULL","',NULL"&amp;"),",TEXT("','"&amp;F2853&amp;"'),","")))</f>
        <v>(108,9,3,'20111022','20111112','20111106'),</v>
      </c>
    </row>
    <row r="2854" spans="1:7" x14ac:dyDescent="0.25">
      <c r="A2854">
        <v>12</v>
      </c>
      <c r="B2854">
        <v>9</v>
      </c>
      <c r="C2854">
        <v>18</v>
      </c>
      <c r="D2854" t="s">
        <v>1997</v>
      </c>
      <c r="E2854" t="s">
        <v>1987</v>
      </c>
      <c r="F2854" t="s">
        <v>1988</v>
      </c>
      <c r="G2854" t="str">
        <f>_xlfn.CONCAT("(",A2854,",",B2854,",",C2854,",'",D2854,"','",E2854,IF(F2854="NULL","',NULL"&amp;"),",TEXT("','"&amp;F2854&amp;"'),","")))</f>
        <v>(12,9,18,'20110829','20110919','20110911'),</v>
      </c>
    </row>
    <row r="2855" spans="1:7" x14ac:dyDescent="0.25">
      <c r="A2855">
        <v>55</v>
      </c>
      <c r="B2855">
        <v>9</v>
      </c>
      <c r="C2855">
        <v>6</v>
      </c>
      <c r="D2855" t="s">
        <v>2028</v>
      </c>
      <c r="E2855" t="s">
        <v>2006</v>
      </c>
      <c r="F2855" t="s">
        <v>2027</v>
      </c>
      <c r="G2855" t="str">
        <f>_xlfn.CONCAT("(",A2855,",",B2855,",",C2855,",'",D2855,"','",E2855,IF(F2855="NULL","',NULL"&amp;"),",TEXT("','"&amp;F2855&amp;"'),","")))</f>
        <v>(55,9,6,'20110802','20110823','20110803'),</v>
      </c>
    </row>
    <row r="2856" spans="1:7" x14ac:dyDescent="0.25">
      <c r="A2856">
        <v>92</v>
      </c>
      <c r="B2856">
        <v>9</v>
      </c>
      <c r="C2856">
        <v>14</v>
      </c>
      <c r="D2856" t="s">
        <v>2030</v>
      </c>
      <c r="E2856" t="s">
        <v>2024</v>
      </c>
      <c r="F2856" t="s">
        <v>2031</v>
      </c>
      <c r="G2856" t="str">
        <f>_xlfn.CONCAT("(",A2856,",",B2856,",",C2856,",'",D2856,"','",E2856,IF(F2856="NULL","',NULL"&amp;"),",TEXT("','"&amp;F2856&amp;"'),","")))</f>
        <v>(92,9,14,'20110729','20110819','20110821'),</v>
      </c>
    </row>
    <row r="2857" spans="1:7" x14ac:dyDescent="0.25">
      <c r="A2857">
        <v>90</v>
      </c>
      <c r="B2857">
        <v>9</v>
      </c>
      <c r="C2857">
        <v>7</v>
      </c>
      <c r="D2857" t="s">
        <v>2045</v>
      </c>
      <c r="E2857" t="s">
        <v>2039</v>
      </c>
      <c r="F2857" t="s">
        <v>2037</v>
      </c>
      <c r="G2857" t="str">
        <f>_xlfn.CONCAT("(",A2857,",",B2857,",",C2857,",'",D2857,"','",E2857,IF(F2857="NULL","',NULL"&amp;"),",TEXT("','"&amp;F2857&amp;"'),","")))</f>
        <v>(90,9,7,'20110702','20110723','20110716'),</v>
      </c>
    </row>
    <row r="2858" spans="1:7" x14ac:dyDescent="0.25">
      <c r="A2858">
        <v>180</v>
      </c>
      <c r="B2858">
        <v>9</v>
      </c>
      <c r="C2858">
        <v>12</v>
      </c>
      <c r="D2858" t="s">
        <v>2063</v>
      </c>
      <c r="E2858" t="s">
        <v>2047</v>
      </c>
      <c r="F2858" t="s">
        <v>2043</v>
      </c>
      <c r="G2858" t="str">
        <f>_xlfn.CONCAT("(",A2858,",",B2858,",",C2858,",'",D2858,"','",E2858,IF(F2858="NULL","',NULL"&amp;"),",TEXT("','"&amp;F2858&amp;"'),","")))</f>
        <v>(180,9,12,'20110615','20110706','20110705'),</v>
      </c>
    </row>
    <row r="2859" spans="1:7" x14ac:dyDescent="0.25">
      <c r="A2859">
        <v>31</v>
      </c>
      <c r="B2859">
        <v>9</v>
      </c>
      <c r="C2859">
        <v>26</v>
      </c>
      <c r="D2859" t="s">
        <v>2063</v>
      </c>
      <c r="E2859" t="s">
        <v>2047</v>
      </c>
      <c r="F2859" t="s">
        <v>2050</v>
      </c>
      <c r="G2859" t="str">
        <f>_xlfn.CONCAT("(",A2859,",",B2859,",",C2859,",'",D2859,"','",E2859,IF(F2859="NULL","',NULL"&amp;"),",TEXT("','"&amp;F2859&amp;"'),","")))</f>
        <v>(31,9,26,'20110615','20110706','20110629'),</v>
      </c>
    </row>
    <row r="2860" spans="1:7" x14ac:dyDescent="0.25">
      <c r="A2860">
        <v>171</v>
      </c>
      <c r="B2860">
        <v>9</v>
      </c>
      <c r="C2860">
        <v>11</v>
      </c>
      <c r="D2860" t="s">
        <v>2070</v>
      </c>
      <c r="E2860" t="s">
        <v>2048</v>
      </c>
      <c r="F2860" t="s">
        <v>2069</v>
      </c>
      <c r="G2860" t="str">
        <f>_xlfn.CONCAT("(",A2860,",",B2860,",",C2860,",'",D2860,"','",E2860,IF(F2860="NULL","',NULL"&amp;"),",TEXT("','"&amp;F2860&amp;"'),","")))</f>
        <v>(171,9,11,'20110609','20110630','20110611'),</v>
      </c>
    </row>
    <row r="2861" spans="1:7" x14ac:dyDescent="0.25">
      <c r="A2861">
        <v>77</v>
      </c>
      <c r="B2861">
        <v>9</v>
      </c>
      <c r="C2861">
        <v>14</v>
      </c>
      <c r="D2861" t="s">
        <v>2071</v>
      </c>
      <c r="E2861" t="s">
        <v>2050</v>
      </c>
      <c r="F2861" t="s">
        <v>2066</v>
      </c>
      <c r="G2861" t="str">
        <f>_xlfn.CONCAT("(",A2861,",",B2861,",",C2861,",'",D2861,"','",E2861,IF(F2861="NULL","',NULL"&amp;"),",TEXT("','"&amp;F2861&amp;"'),","")))</f>
        <v>(77,9,14,'20110608','20110629','20110614'),</v>
      </c>
    </row>
    <row r="2862" spans="1:7" x14ac:dyDescent="0.25">
      <c r="A2862">
        <v>153</v>
      </c>
      <c r="B2862">
        <v>9</v>
      </c>
      <c r="C2862">
        <v>4</v>
      </c>
      <c r="D2862" t="s">
        <v>2086</v>
      </c>
      <c r="E2862" t="s">
        <v>2070</v>
      </c>
      <c r="F2862" t="s">
        <v>2069</v>
      </c>
      <c r="G2862" t="str">
        <f>_xlfn.CONCAT("(",A2862,",",B2862,",",C2862,",'",D2862,"','",E2862,IF(F2862="NULL","',NULL"&amp;"),",TEXT("','"&amp;F2862&amp;"'),","")))</f>
        <v>(153,9,4,'20110519','20110609','20110611'),</v>
      </c>
    </row>
    <row r="2863" spans="1:7" x14ac:dyDescent="0.25">
      <c r="A2863">
        <v>187</v>
      </c>
      <c r="B2863">
        <v>9</v>
      </c>
      <c r="C2863">
        <v>10</v>
      </c>
      <c r="D2863" t="s">
        <v>2101</v>
      </c>
      <c r="E2863" t="s">
        <v>2102</v>
      </c>
      <c r="F2863" t="s">
        <v>2091</v>
      </c>
      <c r="G2863" t="str">
        <f>_xlfn.CONCAT("(",A2863,",",B2863,",",C2863,",'",D2863,"','",E2863,IF(F2863="NULL","',NULL"&amp;"),",TEXT("','"&amp;F2863&amp;"'),","")))</f>
        <v>(187,9,10,'20110425','20110516','20110527'),</v>
      </c>
    </row>
    <row r="2864" spans="1:7" x14ac:dyDescent="0.25">
      <c r="A2864">
        <v>80</v>
      </c>
      <c r="B2864">
        <v>9</v>
      </c>
      <c r="C2864">
        <v>18</v>
      </c>
      <c r="D2864" t="s">
        <v>2106</v>
      </c>
      <c r="E2864" t="s">
        <v>2107</v>
      </c>
      <c r="F2864" t="s">
        <v>2098</v>
      </c>
      <c r="G2864" t="str">
        <f>_xlfn.CONCAT("(",A2864,",",B2864,",",C2864,",'",D2864,"','",E2864,IF(F2864="NULL","',NULL"&amp;"),",TEXT("','"&amp;F2864&amp;"'),","")))</f>
        <v>(80,9,18,'20110417','20110508','20110426'),</v>
      </c>
    </row>
    <row r="2865" spans="1:7" x14ac:dyDescent="0.25">
      <c r="A2865">
        <v>161</v>
      </c>
      <c r="B2865">
        <v>9</v>
      </c>
      <c r="C2865">
        <v>16</v>
      </c>
      <c r="D2865" t="s">
        <v>2125</v>
      </c>
      <c r="E2865" t="s">
        <v>2126</v>
      </c>
      <c r="F2865" t="s">
        <v>2123</v>
      </c>
      <c r="G2865" t="str">
        <f>_xlfn.CONCAT("(",A2865,",",B2865,",",C2865,",'",D2865,"','",E2865,IF(F2865="NULL","',NULL"&amp;"),",TEXT("','"&amp;F2865&amp;"'),","")))</f>
        <v>(161,9,16,'20110403','20110424','20110404'),</v>
      </c>
    </row>
    <row r="2866" spans="1:7" x14ac:dyDescent="0.25">
      <c r="A2866">
        <v>189</v>
      </c>
      <c r="B2866">
        <v>9</v>
      </c>
      <c r="C2866">
        <v>19</v>
      </c>
      <c r="D2866" t="s">
        <v>2134</v>
      </c>
      <c r="E2866" t="s">
        <v>2106</v>
      </c>
      <c r="F2866" t="s">
        <v>2108</v>
      </c>
      <c r="G2866" t="str">
        <f>_xlfn.CONCAT("(",A2866,",",B2866,",",C2866,",'",D2866,"','",E2866,IF(F2866="NULL","',NULL"&amp;"),",TEXT("','"&amp;F2866&amp;"'),","")))</f>
        <v>(189,9,19,'20110327','20110417','20110413'),</v>
      </c>
    </row>
    <row r="2867" spans="1:7" x14ac:dyDescent="0.25">
      <c r="A2867">
        <v>150</v>
      </c>
      <c r="B2867">
        <v>9</v>
      </c>
      <c r="C2867">
        <v>18</v>
      </c>
      <c r="D2867" t="s">
        <v>2141</v>
      </c>
      <c r="E2867" t="s">
        <v>2127</v>
      </c>
      <c r="F2867" t="s">
        <v>2106</v>
      </c>
      <c r="G2867" t="str">
        <f>_xlfn.CONCAT("(",A2867,",",B2867,",",C2867,",'",D2867,"','",E2867,IF(F2867="NULL","',NULL"&amp;"),",TEXT("','"&amp;F2867&amp;"'),","")))</f>
        <v>(150,9,18,'20110312','20110402','20110417'),</v>
      </c>
    </row>
    <row r="2868" spans="1:7" x14ac:dyDescent="0.25">
      <c r="A2868">
        <v>136</v>
      </c>
      <c r="B2868">
        <v>9</v>
      </c>
      <c r="C2868">
        <v>2</v>
      </c>
      <c r="D2868" t="s">
        <v>2152</v>
      </c>
      <c r="E2868" t="s">
        <v>2153</v>
      </c>
      <c r="F2868" t="s">
        <v>2138</v>
      </c>
      <c r="G2868" t="str">
        <f>_xlfn.CONCAT("(",A2868,",",B2868,",",C2868,",'",D2868,"','",E2868,IF(F2868="NULL","',NULL"&amp;"),",TEXT("','"&amp;F2868&amp;"'),","")))</f>
        <v>(136,9,2,'20110222','20110315','20110321'),</v>
      </c>
    </row>
    <row r="2869" spans="1:7" x14ac:dyDescent="0.25">
      <c r="A2869">
        <v>43</v>
      </c>
      <c r="B2869">
        <v>9</v>
      </c>
      <c r="C2869">
        <v>13</v>
      </c>
      <c r="D2869" t="s">
        <v>2159</v>
      </c>
      <c r="E2869" t="s">
        <v>2144</v>
      </c>
      <c r="F2869" t="s">
        <v>2144</v>
      </c>
      <c r="G2869" t="str">
        <f>_xlfn.CONCAT("(",A2869,",",B2869,",",C2869,",'",D2869,"','",E2869,IF(F2869="NULL","',NULL"&amp;"),",TEXT("','"&amp;F2869&amp;"'),","")))</f>
        <v>(43,9,13,'20110213','20110306','20110306'),</v>
      </c>
    </row>
    <row r="2870" spans="1:7" x14ac:dyDescent="0.25">
      <c r="A2870">
        <v>38</v>
      </c>
      <c r="B2870">
        <v>9</v>
      </c>
      <c r="C2870">
        <v>8</v>
      </c>
      <c r="D2870" t="s">
        <v>2163</v>
      </c>
      <c r="E2870" t="s">
        <v>2151</v>
      </c>
      <c r="F2870" t="s">
        <v>2160</v>
      </c>
      <c r="G2870" t="str">
        <f>_xlfn.CONCAT("(",A2870,",",B2870,",",C2870,",'",D2870,"','",E2870,IF(F2870="NULL","',NULL"&amp;"),",TEXT("','"&amp;F2870&amp;"'),","")))</f>
        <v>(38,9,8,'20110207','20110228','20110210'),</v>
      </c>
    </row>
    <row r="2871" spans="1:7" x14ac:dyDescent="0.25">
      <c r="A2871">
        <v>122</v>
      </c>
      <c r="B2871">
        <v>9</v>
      </c>
      <c r="C2871">
        <v>24</v>
      </c>
      <c r="D2871" t="s">
        <v>2186</v>
      </c>
      <c r="E2871" t="s">
        <v>2187</v>
      </c>
      <c r="F2871" t="s">
        <v>2189</v>
      </c>
      <c r="G2871" t="str">
        <f>_xlfn.CONCAT("(",A2871,",",B2871,",",C2871,",'",D2871,"','",E2871,IF(F2871="NULL","',NULL"&amp;"),",TEXT("','"&amp;F2871&amp;"'),","")))</f>
        <v>(122,9,24,'20110105','20110126','20110109'),</v>
      </c>
    </row>
    <row r="2872" spans="1:7" x14ac:dyDescent="0.25">
      <c r="A2872">
        <v>181</v>
      </c>
      <c r="B2872">
        <v>9</v>
      </c>
      <c r="C2872">
        <v>6</v>
      </c>
      <c r="D2872" t="s">
        <v>2210</v>
      </c>
      <c r="E2872" t="s">
        <v>2211</v>
      </c>
      <c r="F2872" t="s">
        <v>2208</v>
      </c>
      <c r="G2872" t="str">
        <f>_xlfn.CONCAT("(",A2872,",",B2872,",",C2872,",'",D2872,"','",E2872,IF(F2872="NULL","',NULL"&amp;"),",TEXT("','"&amp;F2872&amp;"'),","")))</f>
        <v>(181,9,6,'20101203','20101224','20101227'),</v>
      </c>
    </row>
    <row r="2873" spans="1:7" x14ac:dyDescent="0.25">
      <c r="A2873">
        <v>87</v>
      </c>
      <c r="B2873">
        <v>9</v>
      </c>
      <c r="C2873">
        <v>19</v>
      </c>
      <c r="D2873" t="s">
        <v>2225</v>
      </c>
      <c r="E2873" t="s">
        <v>2226</v>
      </c>
      <c r="F2873" t="s">
        <v>2227</v>
      </c>
      <c r="G2873" t="str">
        <f>_xlfn.CONCAT("(",A2873,",",B2873,",",C2873,",'",D2873,"','",E2873,IF(F2873="NULL","',NULL"&amp;"),",TEXT("','"&amp;F2873&amp;"'),","")))</f>
        <v>(87,9,19,'20101106','20101127','20101108'),</v>
      </c>
    </row>
    <row r="2874" spans="1:7" x14ac:dyDescent="0.25">
      <c r="A2874">
        <v>181</v>
      </c>
      <c r="B2874">
        <v>9</v>
      </c>
      <c r="C2874">
        <v>1</v>
      </c>
      <c r="D2874" t="s">
        <v>2252</v>
      </c>
      <c r="E2874" t="s">
        <v>2229</v>
      </c>
      <c r="F2874" t="s">
        <v>2253</v>
      </c>
      <c r="G2874" t="str">
        <f>_xlfn.CONCAT("(",A2874,",",B2874,",",C2874,",'",D2874,"','",E2874,IF(F2874="NULL","',NULL"&amp;"),",TEXT("','"&amp;F2874&amp;"'),","")))</f>
        <v>(181,9,1,'20101010','20101031','20101011'),</v>
      </c>
    </row>
    <row r="2875" spans="1:7" x14ac:dyDescent="0.25">
      <c r="A2875">
        <v>196</v>
      </c>
      <c r="B2875">
        <v>9</v>
      </c>
      <c r="C2875">
        <v>7</v>
      </c>
      <c r="D2875" t="s">
        <v>2263</v>
      </c>
      <c r="E2875" t="s">
        <v>2264</v>
      </c>
      <c r="F2875" t="s">
        <v>2265</v>
      </c>
      <c r="G2875" t="str">
        <f>_xlfn.CONCAT("(",A2875,",",B2875,",",C2875,",'",D2875,"','",E2875,IF(F2875="NULL","',NULL"&amp;"),",TEXT("','"&amp;F2875&amp;"'),","")))</f>
        <v>(196,9,7,'20100929','20101020','20101004'),</v>
      </c>
    </row>
    <row r="2876" spans="1:7" x14ac:dyDescent="0.25">
      <c r="A2876">
        <v>133</v>
      </c>
      <c r="B2876">
        <v>9</v>
      </c>
      <c r="C2876">
        <v>21</v>
      </c>
      <c r="D2876" t="s">
        <v>2273</v>
      </c>
      <c r="E2876" t="s">
        <v>2256</v>
      </c>
      <c r="F2876" t="s">
        <v>2266</v>
      </c>
      <c r="G2876" t="str">
        <f>_xlfn.CONCAT("(",A2876,",",B2876,",",C2876,",'",D2876,"','",E2876,IF(F2876="NULL","',NULL"&amp;"),",TEXT("','"&amp;F2876&amp;"'),","")))</f>
        <v>(133,9,21,'20100916','20101007','20100928'),</v>
      </c>
    </row>
    <row r="2877" spans="1:7" x14ac:dyDescent="0.25">
      <c r="A2877">
        <v>52</v>
      </c>
      <c r="B2877">
        <v>9</v>
      </c>
      <c r="C2877">
        <v>2</v>
      </c>
      <c r="D2877" t="s">
        <v>2289</v>
      </c>
      <c r="E2877" t="s">
        <v>2290</v>
      </c>
      <c r="F2877" t="s">
        <v>2291</v>
      </c>
      <c r="G2877" t="str">
        <f>_xlfn.CONCAT("(",A2877,",",B2877,",",C2877,",'",D2877,"','",E2877,IF(F2877="NULL","',NULL"&amp;"),",TEXT("','"&amp;F2877&amp;"'),","")))</f>
        <v>(52,9,2,'20100901','20100922','20100908'),</v>
      </c>
    </row>
    <row r="2878" spans="1:7" x14ac:dyDescent="0.25">
      <c r="A2878">
        <v>82</v>
      </c>
      <c r="B2878">
        <v>9</v>
      </c>
      <c r="C2878">
        <v>13</v>
      </c>
      <c r="D2878" t="s">
        <v>2294</v>
      </c>
      <c r="E2878" t="s">
        <v>2275</v>
      </c>
      <c r="F2878" t="s">
        <v>2295</v>
      </c>
      <c r="G2878" t="str">
        <f>_xlfn.CONCAT("(",A2878,",",B2878,",",C2878,",'",D2878,"','",E2878,IF(F2878="NULL","',NULL"&amp;"),",TEXT("','"&amp;F2878&amp;"'),","")))</f>
        <v>(82,9,13,'20100823','20100913','20100825'),</v>
      </c>
    </row>
    <row r="2879" spans="1:7" x14ac:dyDescent="0.25">
      <c r="A2879">
        <v>31</v>
      </c>
      <c r="B2879">
        <v>9</v>
      </c>
      <c r="C2879">
        <v>24</v>
      </c>
      <c r="D2879" t="s">
        <v>2296</v>
      </c>
      <c r="E2879" t="s">
        <v>2291</v>
      </c>
      <c r="F2879" t="s">
        <v>2297</v>
      </c>
      <c r="G2879" t="str">
        <f>_xlfn.CONCAT("(",A2879,",",B2879,",",C2879,",'",D2879,"','",E2879,IF(F2879="NULL","',NULL"&amp;"),",TEXT("','"&amp;F2879&amp;"'),","")))</f>
        <v>(31,9,24,'20100818','20100908','20100819'),</v>
      </c>
    </row>
    <row r="2880" spans="1:7" x14ac:dyDescent="0.25">
      <c r="A2880">
        <v>144</v>
      </c>
      <c r="B2880">
        <v>9</v>
      </c>
      <c r="C2880">
        <v>19</v>
      </c>
      <c r="D2880" t="s">
        <v>2298</v>
      </c>
      <c r="E2880" t="s">
        <v>2283</v>
      </c>
      <c r="F2880" t="s">
        <v>2278</v>
      </c>
      <c r="G2880" t="str">
        <f>_xlfn.CONCAT("(",A2880,",",B2880,",",C2880,",'",D2880,"','",E2880,IF(F2880="NULL","',NULL"&amp;"),",TEXT("','"&amp;F2880&amp;"'),","")))</f>
        <v>(144,9,19,'20100817','20100907','20100914'),</v>
      </c>
    </row>
    <row r="2881" spans="1:7" x14ac:dyDescent="0.25">
      <c r="A2881">
        <v>45</v>
      </c>
      <c r="B2881">
        <v>9</v>
      </c>
      <c r="C2881">
        <v>21</v>
      </c>
      <c r="D2881" t="s">
        <v>2316</v>
      </c>
      <c r="E2881" t="s">
        <v>2299</v>
      </c>
      <c r="F2881" t="s">
        <v>2312</v>
      </c>
      <c r="G2881" t="str">
        <f>_xlfn.CONCAT("(",A2881,",",B2881,",",C2881,",'",D2881,"','",E2881,IF(F2881="NULL","',NULL"&amp;"),",TEXT("','"&amp;F2881&amp;"'),","")))</f>
        <v>(45,9,21,'20100725','20100815','20100727'),</v>
      </c>
    </row>
    <row r="2882" spans="1:7" x14ac:dyDescent="0.25">
      <c r="A2882">
        <v>71</v>
      </c>
      <c r="B2882">
        <v>9</v>
      </c>
      <c r="C2882">
        <v>10</v>
      </c>
      <c r="D2882" t="s">
        <v>2320</v>
      </c>
      <c r="E2882" t="s">
        <v>2303</v>
      </c>
      <c r="F2882" t="s">
        <v>2321</v>
      </c>
      <c r="G2882" t="str">
        <f>_xlfn.CONCAT("(",A2882,",",B2882,",",C2882,",'",D2882,"','",E2882,IF(F2882="NULL","',NULL"&amp;"),",TEXT("','"&amp;F2882&amp;"'),","")))</f>
        <v>(71,9,10,'20100722','20100812','20100729'),</v>
      </c>
    </row>
    <row r="2883" spans="1:7" x14ac:dyDescent="0.25">
      <c r="A2883">
        <v>54</v>
      </c>
      <c r="B2883">
        <v>9</v>
      </c>
      <c r="C2883">
        <v>6</v>
      </c>
      <c r="D2883" t="s">
        <v>2352</v>
      </c>
      <c r="E2883" t="s">
        <v>2353</v>
      </c>
      <c r="F2883" t="s">
        <v>2355</v>
      </c>
      <c r="G2883" t="str">
        <f>_xlfn.CONCAT("(",A2883,",",B2883,",",C2883,",'",D2883,"','",E2883,IF(F2883="NULL","',NULL"&amp;"),",TEXT("','"&amp;F2883&amp;"'),","")))</f>
        <v>(54,9,6,'20100608','20100629','20100708'),</v>
      </c>
    </row>
    <row r="2884" spans="1:7" x14ac:dyDescent="0.25">
      <c r="A2884">
        <v>21</v>
      </c>
      <c r="B2884">
        <v>9</v>
      </c>
      <c r="C2884">
        <v>3</v>
      </c>
      <c r="D2884" t="s">
        <v>2367</v>
      </c>
      <c r="E2884" t="s">
        <v>2347</v>
      </c>
      <c r="F2884" t="s">
        <v>2356</v>
      </c>
      <c r="G2884" t="str">
        <f>_xlfn.CONCAT("(",A2884,",",B2884,",",C2884,",'",D2884,"','",E2884,IF(F2884="NULL","',NULL"&amp;"),",TEXT("','"&amp;F2884&amp;"'),","")))</f>
        <v>(21,9,3,'20100525','20100615','20100606'),</v>
      </c>
    </row>
    <row r="2885" spans="1:7" x14ac:dyDescent="0.25">
      <c r="A2885">
        <v>106</v>
      </c>
      <c r="B2885">
        <v>9</v>
      </c>
      <c r="C2885">
        <v>10</v>
      </c>
      <c r="D2885" t="s">
        <v>2370</v>
      </c>
      <c r="E2885" t="s">
        <v>2349</v>
      </c>
      <c r="F2885" t="s">
        <v>2363</v>
      </c>
      <c r="G2885" t="str">
        <f>_xlfn.CONCAT("(",A2885,",",B2885,",",C2885,",'",D2885,"','",E2885,IF(F2885="NULL","',NULL"&amp;"),",TEXT("','"&amp;F2885&amp;"'),","")))</f>
        <v>(106,9,10,'20100523','20100613','20100530'),</v>
      </c>
    </row>
    <row r="2886" spans="1:7" x14ac:dyDescent="0.25">
      <c r="A2886">
        <v>106</v>
      </c>
      <c r="B2886">
        <v>9</v>
      </c>
      <c r="C2886">
        <v>16</v>
      </c>
      <c r="D2886" t="s">
        <v>2391</v>
      </c>
      <c r="E2886" t="s">
        <v>2380</v>
      </c>
      <c r="F2886" t="s">
        <v>2392</v>
      </c>
      <c r="G2886" t="str">
        <f>_xlfn.CONCAT("(",A2886,",",B2886,",",C2886,",'",D2886,"','",E2886,IF(F2886="NULL","',NULL"&amp;"),",TEXT("','"&amp;F2886&amp;"'),","")))</f>
        <v>(106,9,16,'20100416','20100507','20100417'),</v>
      </c>
    </row>
    <row r="2887" spans="1:7" x14ac:dyDescent="0.25">
      <c r="A2887">
        <v>140</v>
      </c>
      <c r="B2887">
        <v>9</v>
      </c>
      <c r="C2887">
        <v>8</v>
      </c>
      <c r="D2887" t="s">
        <v>2393</v>
      </c>
      <c r="E2887" t="s">
        <v>2382</v>
      </c>
      <c r="F2887" t="s">
        <v>2390</v>
      </c>
      <c r="G2887" t="str">
        <f>_xlfn.CONCAT("(",A2887,",",B2887,",",C2887,",'",D2887,"','",E2887,IF(F2887="NULL","',NULL"&amp;"),",TEXT("','"&amp;F2887&amp;"'),","")))</f>
        <v>(140,9,8,'20100413','20100504','20100510'),</v>
      </c>
    </row>
    <row r="2888" spans="1:7" x14ac:dyDescent="0.25">
      <c r="A2888">
        <v>12</v>
      </c>
      <c r="B2888">
        <v>9</v>
      </c>
      <c r="C2888">
        <v>2</v>
      </c>
      <c r="D2888" t="s">
        <v>2408</v>
      </c>
      <c r="E2888" t="s">
        <v>2391</v>
      </c>
      <c r="F2888" t="s">
        <v>2409</v>
      </c>
      <c r="G2888" t="str">
        <f>_xlfn.CONCAT("(",A2888,",",B2888,",",C2888,",'",D2888,"','",E2888,IF(F2888="NULL","',NULL"&amp;"),",TEXT("','"&amp;F2888&amp;"'),","")))</f>
        <v>(12,9,2,'20100326','20100416','20100401'),</v>
      </c>
    </row>
    <row r="2889" spans="1:7" x14ac:dyDescent="0.25">
      <c r="A2889">
        <v>170</v>
      </c>
      <c r="B2889">
        <v>9</v>
      </c>
      <c r="C2889">
        <v>16</v>
      </c>
      <c r="D2889" t="s">
        <v>2415</v>
      </c>
      <c r="E2889" t="s">
        <v>2397</v>
      </c>
      <c r="F2889" t="s">
        <v>2412</v>
      </c>
      <c r="G2889" t="str">
        <f>_xlfn.CONCAT("(",A2889,",",B2889,",",C2889,",'",D2889,"','",E2889,IF(F2889="NULL","',NULL"&amp;"),",TEXT("','"&amp;F2889&amp;"'),","")))</f>
        <v>(170,9,16,'20100320','20100410','20100323'),</v>
      </c>
    </row>
    <row r="2890" spans="1:7" x14ac:dyDescent="0.25">
      <c r="A2890">
        <v>138</v>
      </c>
      <c r="B2890">
        <v>9</v>
      </c>
      <c r="C2890">
        <v>25</v>
      </c>
      <c r="D2890" t="s">
        <v>2416</v>
      </c>
      <c r="E2890" t="s">
        <v>2399</v>
      </c>
      <c r="F2890" t="s">
        <v>2417</v>
      </c>
      <c r="G2890" t="str">
        <f>_xlfn.CONCAT("(",A2890,",",B2890,",",C2890,",'",D2890,"','",E2890,IF(F2890="NULL","',NULL"&amp;"),",TEXT("','"&amp;F2890&amp;"'),","")))</f>
        <v>(138,9,25,'20100319','20100409','20100321'),</v>
      </c>
    </row>
    <row r="2891" spans="1:7" x14ac:dyDescent="0.25">
      <c r="A2891">
        <v>135</v>
      </c>
      <c r="B2891">
        <v>9</v>
      </c>
      <c r="C2891">
        <v>23</v>
      </c>
      <c r="D2891" t="s">
        <v>2419</v>
      </c>
      <c r="E2891" t="s">
        <v>2420</v>
      </c>
      <c r="F2891" t="s">
        <v>2421</v>
      </c>
      <c r="G2891" t="str">
        <f>_xlfn.CONCAT("(",A2891,",",B2891,",",C2891,",'",D2891,"','",E2891,IF(F2891="NULL","',NULL"&amp;"),",TEXT("','"&amp;F2891&amp;"'),","")))</f>
        <v>(135,9,23,'20100318','20100408','20100403'),</v>
      </c>
    </row>
    <row r="2892" spans="1:7" x14ac:dyDescent="0.25">
      <c r="A2892">
        <v>160</v>
      </c>
      <c r="B2892">
        <v>9</v>
      </c>
      <c r="C2892">
        <v>11</v>
      </c>
      <c r="D2892" t="s">
        <v>2450</v>
      </c>
      <c r="E2892" t="s">
        <v>2451</v>
      </c>
      <c r="F2892" t="s">
        <v>2440</v>
      </c>
      <c r="G2892" t="str">
        <f>_xlfn.CONCAT("(",A2892,",",B2892,",",C2892,",'",D2892,"','",E2892,IF(F2892="NULL","',NULL"&amp;"),",TEXT("','"&amp;F2892&amp;"'),","")))</f>
        <v>(160,9,11,'20100130','20100220','20100210'),</v>
      </c>
    </row>
    <row r="2893" spans="1:7" x14ac:dyDescent="0.25">
      <c r="A2893">
        <v>100</v>
      </c>
      <c r="B2893">
        <v>9</v>
      </c>
      <c r="C2893">
        <v>16</v>
      </c>
      <c r="D2893" t="s">
        <v>2461</v>
      </c>
      <c r="E2893" t="s">
        <v>2462</v>
      </c>
      <c r="F2893" t="s">
        <v>2463</v>
      </c>
      <c r="G2893" t="str">
        <f>_xlfn.CONCAT("(",A2893,",",B2893,",",C2893,",'",D2893,"','",E2893,IF(F2893="NULL","',NULL"&amp;"),",TEXT("','"&amp;F2893&amp;"'),","")))</f>
        <v>(100,9,16,'20100113','20100203','20100125'),</v>
      </c>
    </row>
    <row r="2894" spans="1:7" x14ac:dyDescent="0.25">
      <c r="A2894">
        <v>200</v>
      </c>
      <c r="B2894">
        <v>9</v>
      </c>
      <c r="C2894">
        <v>6</v>
      </c>
      <c r="D2894" t="s">
        <v>2472</v>
      </c>
      <c r="E2894" t="s">
        <v>2452</v>
      </c>
      <c r="F2894" t="s">
        <v>2454</v>
      </c>
      <c r="G2894" t="str">
        <f>_xlfn.CONCAT("(",A2894,",",B2894,",",C2894,",'",D2894,"','",E2894,IF(F2894="NULL","',NULL"&amp;"),",TEXT("','"&amp;F2894&amp;"'),","")))</f>
        <v>(200,9,6,'20100105','20100126','20100124'),</v>
      </c>
    </row>
    <row r="2895" spans="1:7" x14ac:dyDescent="0.25">
      <c r="A2895">
        <v>135</v>
      </c>
      <c r="B2895">
        <v>9</v>
      </c>
      <c r="C2895">
        <v>18</v>
      </c>
      <c r="D2895" t="s">
        <v>2476</v>
      </c>
      <c r="E2895" t="s">
        <v>2460</v>
      </c>
      <c r="F2895" t="s">
        <v>2477</v>
      </c>
      <c r="G2895" t="str">
        <f>_xlfn.CONCAT("(",A2895,",",B2895,",",C2895,",'",D2895,"','",E2895,IF(F2895="NULL","',NULL"&amp;"),",TEXT("','"&amp;F2895&amp;"'),","")))</f>
        <v>(135,9,18,'20091230','20100120','20100117'),</v>
      </c>
    </row>
    <row r="2896" spans="1:7" x14ac:dyDescent="0.25">
      <c r="A2896">
        <v>138</v>
      </c>
      <c r="B2896">
        <v>9</v>
      </c>
      <c r="C2896">
        <v>20</v>
      </c>
      <c r="D2896" t="s">
        <v>2480</v>
      </c>
      <c r="E2896" t="s">
        <v>2459</v>
      </c>
      <c r="F2896" t="s">
        <v>2481</v>
      </c>
      <c r="G2896" t="str">
        <f>_xlfn.CONCAT("(",A2896,",",B2896,",",C2896,",'",D2896,"','",E2896,IF(F2896="NULL","',NULL"&amp;"),",TEXT("','"&amp;F2896&amp;"'),","")))</f>
        <v>(138,9,20,'20091224','20100114','20091225'),</v>
      </c>
    </row>
    <row r="2897" spans="1:7" x14ac:dyDescent="0.25">
      <c r="A2897">
        <v>65</v>
      </c>
      <c r="B2897">
        <v>9</v>
      </c>
      <c r="C2897">
        <v>4</v>
      </c>
      <c r="D2897" t="s">
        <v>2482</v>
      </c>
      <c r="E2897" t="s">
        <v>2464</v>
      </c>
      <c r="F2897" t="s">
        <v>2483</v>
      </c>
      <c r="G2897" t="str">
        <f>_xlfn.CONCAT("(",A2897,",",B2897,",",C2897,",'",D2897,"','",E2897,IF(F2897="NULL","',NULL"&amp;"),",TEXT("','"&amp;F2897&amp;"'),","")))</f>
        <v>(65,9,4,'20091222','20100112','20091228'),</v>
      </c>
    </row>
    <row r="2898" spans="1:7" x14ac:dyDescent="0.25">
      <c r="A2898">
        <v>186</v>
      </c>
      <c r="B2898">
        <v>9</v>
      </c>
      <c r="C2898">
        <v>26</v>
      </c>
      <c r="D2898" t="s">
        <v>2486</v>
      </c>
      <c r="E2898" t="s">
        <v>2487</v>
      </c>
      <c r="F2898" t="s">
        <v>2488</v>
      </c>
      <c r="G2898" t="str">
        <f>_xlfn.CONCAT("(",A2898,",",B2898,",",C2898,",'",D2898,"','",E2898,IF(F2898="NULL","',NULL"&amp;"),",TEXT("','"&amp;F2898&amp;"'),","")))</f>
        <v>(186,9,26,'20091212','20100102','20100103'),</v>
      </c>
    </row>
    <row r="2899" spans="1:7" x14ac:dyDescent="0.25">
      <c r="A2899">
        <v>77</v>
      </c>
      <c r="B2899">
        <v>9</v>
      </c>
      <c r="C2899">
        <v>11</v>
      </c>
      <c r="D2899" t="s">
        <v>2517</v>
      </c>
      <c r="E2899" t="s">
        <v>2501</v>
      </c>
      <c r="F2899" t="s">
        <v>2518</v>
      </c>
      <c r="G2899" t="str">
        <f>_xlfn.CONCAT("(",A2899,",",B2899,",",C2899,",'",D2899,"','",E2899,IF(F2899="NULL","',NULL"&amp;"),",TEXT("','"&amp;F2899&amp;"'),","")))</f>
        <v>(77,9,11,'20091109','20091130','20091110'),</v>
      </c>
    </row>
    <row r="2900" spans="1:7" x14ac:dyDescent="0.25">
      <c r="A2900">
        <v>40</v>
      </c>
      <c r="B2900">
        <v>9</v>
      </c>
      <c r="C2900">
        <v>26</v>
      </c>
      <c r="D2900" t="s">
        <v>2522</v>
      </c>
      <c r="E2900" t="s">
        <v>2507</v>
      </c>
      <c r="F2900" t="s">
        <v>2509</v>
      </c>
      <c r="G2900" t="str">
        <f>_xlfn.CONCAT("(",A2900,",",B2900,",",C2900,",'",D2900,"','",E2900,IF(F2900="NULL","',NULL"&amp;"),",TEXT("','"&amp;F2900&amp;"'),","")))</f>
        <v>(40,9,26,'20091103','20091124','20091123'),</v>
      </c>
    </row>
    <row r="2901" spans="1:7" x14ac:dyDescent="0.25">
      <c r="A2901">
        <v>32</v>
      </c>
      <c r="B2901">
        <v>9</v>
      </c>
      <c r="C2901">
        <v>18</v>
      </c>
      <c r="D2901" t="s">
        <v>2535</v>
      </c>
      <c r="E2901" t="s">
        <v>2517</v>
      </c>
      <c r="F2901" t="s">
        <v>2536</v>
      </c>
      <c r="G2901" t="str">
        <f>_xlfn.CONCAT("(",A2901,",",B2901,",",C2901,",'",D2901,"','",E2901,IF(F2901="NULL","',NULL"&amp;"),",TEXT("','"&amp;F2901&amp;"'),","")))</f>
        <v>(32,9,18,'20091019','20091109','20091020'),</v>
      </c>
    </row>
    <row r="2902" spans="1:7" x14ac:dyDescent="0.25">
      <c r="A2902">
        <v>114</v>
      </c>
      <c r="B2902">
        <v>9</v>
      </c>
      <c r="C2902">
        <v>1</v>
      </c>
      <c r="D2902" t="s">
        <v>2549</v>
      </c>
      <c r="E2902" t="s">
        <v>2550</v>
      </c>
      <c r="F2902" t="s">
        <v>2540</v>
      </c>
      <c r="G2902" t="str">
        <f>_xlfn.CONCAT("(",A2902,",",B2902,",",C2902,",'",D2902,"','",E2902,IF(F2902="NULL","',NULL"&amp;"),",TEXT("','"&amp;F2902&amp;"'),","")))</f>
        <v>(114,9,1,'20090930','20091021','20091017'),</v>
      </c>
    </row>
    <row r="2903" spans="1:7" x14ac:dyDescent="0.25">
      <c r="A2903">
        <v>155</v>
      </c>
      <c r="B2903">
        <v>9</v>
      </c>
      <c r="C2903">
        <v>2</v>
      </c>
      <c r="D2903" t="s">
        <v>2611</v>
      </c>
      <c r="E2903" t="s">
        <v>2612</v>
      </c>
      <c r="F2903" t="s">
        <v>2613</v>
      </c>
      <c r="G2903" t="str">
        <f>_xlfn.CONCAT("(",A2903,",",B2903,",",C2903,",'",D2903,"','",E2903,IF(F2903="NULL","',NULL"&amp;"),",TEXT("','"&amp;F2903&amp;"'),","")))</f>
        <v>(155,9,2,'20090704','20090725','20090706'),</v>
      </c>
    </row>
    <row r="2904" spans="1:7" x14ac:dyDescent="0.25">
      <c r="A2904">
        <v>182</v>
      </c>
      <c r="B2904">
        <v>9</v>
      </c>
      <c r="C2904">
        <v>14</v>
      </c>
      <c r="D2904" t="s">
        <v>2644</v>
      </c>
      <c r="E2904" t="s">
        <v>2645</v>
      </c>
      <c r="F2904" t="s">
        <v>2646</v>
      </c>
      <c r="G2904" t="str">
        <f>_xlfn.CONCAT("(",A2904,",",B2904,",",C2904,",'",D2904,"','",E2904,IF(F2904="NULL","',NULL"&amp;"),",TEXT("','"&amp;F2904&amp;"'),","")))</f>
        <v>(182,9,14,'20090529','20090619','20090531'),</v>
      </c>
    </row>
    <row r="2905" spans="1:7" x14ac:dyDescent="0.25">
      <c r="A2905">
        <v>41</v>
      </c>
      <c r="B2905">
        <v>9</v>
      </c>
      <c r="C2905">
        <v>2</v>
      </c>
      <c r="D2905" t="s">
        <v>2657</v>
      </c>
      <c r="E2905" t="s">
        <v>2658</v>
      </c>
      <c r="F2905" t="s">
        <v>2659</v>
      </c>
      <c r="G2905" t="str">
        <f>_xlfn.CONCAT("(",A2905,",",B2905,",",C2905,",'",D2905,"','",E2905,IF(F2905="NULL","',NULL"&amp;"),",TEXT("','"&amp;F2905&amp;"'),","")))</f>
        <v>(41,9,2,'20090517','20090607','20090525'),</v>
      </c>
    </row>
    <row r="2906" spans="1:7" x14ac:dyDescent="0.25">
      <c r="A2906">
        <v>104</v>
      </c>
      <c r="B2906">
        <v>9</v>
      </c>
      <c r="C2906">
        <v>24</v>
      </c>
      <c r="D2906" t="s">
        <v>2670</v>
      </c>
      <c r="E2906" t="s">
        <v>2671</v>
      </c>
      <c r="F2906" t="s">
        <v>2672</v>
      </c>
      <c r="G2906" t="str">
        <f>_xlfn.CONCAT("(",A2906,",",B2906,",",C2906,",'",D2906,"','",E2906,IF(F2906="NULL","',NULL"&amp;"),",TEXT("','"&amp;F2906&amp;"'),","")))</f>
        <v>(104,9,24,'20090423','20090514','20090513'),</v>
      </c>
    </row>
    <row r="2907" spans="1:7" x14ac:dyDescent="0.25">
      <c r="A2907">
        <v>77</v>
      </c>
      <c r="B2907">
        <v>9</v>
      </c>
      <c r="C2907">
        <v>8</v>
      </c>
      <c r="D2907" t="s">
        <v>2683</v>
      </c>
      <c r="E2907" t="s">
        <v>2684</v>
      </c>
      <c r="F2907" t="s">
        <v>2681</v>
      </c>
      <c r="G2907" t="str">
        <f>_xlfn.CONCAT("(",A2907,",",B2907,",",C2907,",'",D2907,"','",E2907,IF(F2907="NULL","',NULL"&amp;"),",TEXT("','"&amp;F2907&amp;"'),","")))</f>
        <v>(77,9,8,'20090403','20090424','20090409'),</v>
      </c>
    </row>
    <row r="2908" spans="1:7" x14ac:dyDescent="0.25">
      <c r="A2908">
        <v>147</v>
      </c>
      <c r="B2908">
        <v>9</v>
      </c>
      <c r="C2908">
        <v>20</v>
      </c>
      <c r="D2908" t="s">
        <v>2696</v>
      </c>
      <c r="E2908" t="s">
        <v>2674</v>
      </c>
      <c r="F2908" t="s">
        <v>2694</v>
      </c>
      <c r="G2908" t="str">
        <f>_xlfn.CONCAT("(",A2908,",",B2908,",",C2908,",'",D2908,"','",E2908,IF(F2908="NULL","',NULL"&amp;"),",TEXT("','"&amp;F2908&amp;"'),","")))</f>
        <v>(147,9,20,'20090327','20090417','20090328'),</v>
      </c>
    </row>
    <row r="2909" spans="1:7" x14ac:dyDescent="0.25">
      <c r="A2909">
        <v>10</v>
      </c>
      <c r="B2909">
        <v>9</v>
      </c>
      <c r="C2909">
        <v>5</v>
      </c>
      <c r="D2909" t="s">
        <v>2697</v>
      </c>
      <c r="E2909" t="s">
        <v>2698</v>
      </c>
      <c r="F2909" t="s">
        <v>2688</v>
      </c>
      <c r="G2909" t="str">
        <f>_xlfn.CONCAT("(",A2909,",",B2909,",",C2909,",'",D2909,"','",E2909,IF(F2909="NULL","',NULL"&amp;"),",TEXT("','"&amp;F2909&amp;"'),","")))</f>
        <v>(10,9,5,'20090325','20090415','20090330'),</v>
      </c>
    </row>
    <row r="2910" spans="1:7" x14ac:dyDescent="0.25">
      <c r="A2910">
        <v>147</v>
      </c>
      <c r="B2910">
        <v>9</v>
      </c>
      <c r="C2910">
        <v>19</v>
      </c>
      <c r="D2910" t="s">
        <v>2710</v>
      </c>
      <c r="E2910" t="s">
        <v>2683</v>
      </c>
      <c r="F2910" t="s">
        <v>2711</v>
      </c>
      <c r="G2910" t="str">
        <f>_xlfn.CONCAT("(",A2910,",",B2910,",",C2910,",'",D2910,"','",E2910,IF(F2910="NULL","',NULL"&amp;"),",TEXT("','"&amp;F2910&amp;"'),","")))</f>
        <v>(147,9,19,'20090313','20090403','20090414'),</v>
      </c>
    </row>
    <row r="2911" spans="1:7" x14ac:dyDescent="0.25">
      <c r="A2911">
        <v>151</v>
      </c>
      <c r="B2911">
        <v>9</v>
      </c>
      <c r="C2911">
        <v>25</v>
      </c>
      <c r="D2911" t="s">
        <v>2710</v>
      </c>
      <c r="E2911" t="s">
        <v>2683</v>
      </c>
      <c r="F2911" t="s">
        <v>2706</v>
      </c>
      <c r="G2911" t="str">
        <f>_xlfn.CONCAT("(",A2911,",",B2911,",",C2911,",'",D2911,"','",E2911,IF(F2911="NULL","',NULL"&amp;"),",TEXT("','"&amp;F2911&amp;"'),","")))</f>
        <v>(151,9,25,'20090313','20090403','20090315'),</v>
      </c>
    </row>
    <row r="2912" spans="1:7" x14ac:dyDescent="0.25">
      <c r="A2912">
        <v>34</v>
      </c>
      <c r="B2912">
        <v>9</v>
      </c>
      <c r="C2912">
        <v>3</v>
      </c>
      <c r="D2912" t="s">
        <v>2712</v>
      </c>
      <c r="E2912" t="s">
        <v>2702</v>
      </c>
      <c r="F2912" t="s">
        <v>2706</v>
      </c>
      <c r="G2912" t="str">
        <f>_xlfn.CONCAT("(",A2912,",",B2912,",",C2912,",'",D2912,"','",E2912,IF(F2912="NULL","',NULL"&amp;"),",TEXT("','"&amp;F2912&amp;"'),","")))</f>
        <v>(34,9,3,'20090312','20090402','20090315'),</v>
      </c>
    </row>
    <row r="2913" spans="1:7" x14ac:dyDescent="0.25">
      <c r="A2913">
        <v>138</v>
      </c>
      <c r="B2913">
        <v>9</v>
      </c>
      <c r="C2913">
        <v>14</v>
      </c>
      <c r="D2913" t="s">
        <v>2714</v>
      </c>
      <c r="E2913" t="s">
        <v>2688</v>
      </c>
      <c r="F2913" t="s">
        <v>2715</v>
      </c>
      <c r="G2913" t="str">
        <f>_xlfn.CONCAT("(",A2913,",",B2913,",",C2913,",'",D2913,"','",E2913,IF(F2913="NULL","',NULL"&amp;"),",TEXT("','"&amp;F2913&amp;"'),","")))</f>
        <v>(138,9,14,'20090309','20090330','20090316'),</v>
      </c>
    </row>
    <row r="2914" spans="1:7" x14ac:dyDescent="0.25">
      <c r="A2914">
        <v>3</v>
      </c>
      <c r="B2914">
        <v>9</v>
      </c>
      <c r="C2914">
        <v>12</v>
      </c>
      <c r="D2914" t="s">
        <v>2716</v>
      </c>
      <c r="E2914" t="s">
        <v>2694</v>
      </c>
      <c r="F2914" t="s">
        <v>2717</v>
      </c>
      <c r="G2914" t="str">
        <f>_xlfn.CONCAT("(",A2914,",",B2914,",",C2914,",'",D2914,"','",E2914,IF(F2914="NULL","',NULL"&amp;"),",TEXT("','"&amp;F2914&amp;"'),","")))</f>
        <v>(3,9,12,'20090307','20090328','20090310'),</v>
      </c>
    </row>
    <row r="2915" spans="1:7" x14ac:dyDescent="0.25">
      <c r="A2915">
        <v>128</v>
      </c>
      <c r="B2915">
        <v>9</v>
      </c>
      <c r="C2915">
        <v>3</v>
      </c>
      <c r="D2915" t="s">
        <v>2730</v>
      </c>
      <c r="E2915" t="s">
        <v>2718</v>
      </c>
      <c r="F2915" t="s">
        <v>2729</v>
      </c>
      <c r="G2915" t="str">
        <f>_xlfn.CONCAT("(",A2915,",",B2915,",",C2915,",'",D2915,"','",E2915,IF(F2915="NULL","',NULL"&amp;"),",TEXT("','"&amp;F2915&amp;"'),","")))</f>
        <v>(128,9,3,'20090213','20090306','20090214'),</v>
      </c>
    </row>
    <row r="2916" spans="1:7" x14ac:dyDescent="0.25">
      <c r="A2916">
        <v>194</v>
      </c>
      <c r="B2916">
        <v>9</v>
      </c>
      <c r="C2916">
        <v>4</v>
      </c>
      <c r="D2916" t="s">
        <v>2730</v>
      </c>
      <c r="E2916" t="s">
        <v>2718</v>
      </c>
      <c r="F2916" t="s">
        <v>2713</v>
      </c>
      <c r="G2916" t="str">
        <f>_xlfn.CONCAT("(",A2916,",",B2916,",",C2916,",'",D2916,"','",E2916,IF(F2916="NULL","',NULL"&amp;"),",TEXT("','"&amp;F2916&amp;"'),","")))</f>
        <v>(194,9,4,'20090213','20090306','20090311'),</v>
      </c>
    </row>
    <row r="2917" spans="1:7" x14ac:dyDescent="0.25">
      <c r="A2917">
        <v>79</v>
      </c>
      <c r="B2917">
        <v>9</v>
      </c>
      <c r="C2917">
        <v>6</v>
      </c>
      <c r="D2917" t="s">
        <v>2731</v>
      </c>
      <c r="E2917" t="s">
        <v>2732</v>
      </c>
      <c r="F2917" t="s">
        <v>2697</v>
      </c>
      <c r="G2917" t="str">
        <f>_xlfn.CONCAT("(",A2917,",",B2917,",",C2917,",'",D2917,"','",E2917,IF(F2917="NULL","',NULL"&amp;"),",TEXT("','"&amp;F2917&amp;"'),","")))</f>
        <v>(79,9,6,'20090210','20090303','20090325'),</v>
      </c>
    </row>
    <row r="2918" spans="1:7" x14ac:dyDescent="0.25">
      <c r="A2918">
        <v>194</v>
      </c>
      <c r="B2918">
        <v>9</v>
      </c>
      <c r="C2918">
        <v>15</v>
      </c>
      <c r="D2918" t="s">
        <v>2733</v>
      </c>
      <c r="E2918" t="s">
        <v>2722</v>
      </c>
      <c r="F2918" t="s">
        <v>2731</v>
      </c>
      <c r="G2918" t="str">
        <f>_xlfn.CONCAT("(",A2918,",",B2918,",",C2918,",'",D2918,"','",E2918,IF(F2918="NULL","',NULL"&amp;"),",TEXT("','"&amp;F2918&amp;"'),","")))</f>
        <v>(194,9,15,'20090208','20090301','20090210'),</v>
      </c>
    </row>
    <row r="2919" spans="1:7" x14ac:dyDescent="0.25">
      <c r="A2919">
        <v>2</v>
      </c>
      <c r="B2919">
        <v>9</v>
      </c>
      <c r="C2919">
        <v>24</v>
      </c>
      <c r="D2919" t="s">
        <v>2736</v>
      </c>
      <c r="E2919" t="s">
        <v>2737</v>
      </c>
      <c r="F2919" t="s">
        <v>2738</v>
      </c>
      <c r="G2919" t="str">
        <f>_xlfn.CONCAT("(",A2919,",",B2919,",",C2919,",'",D2919,"','",E2919,IF(F2919="NULL","',NULL"&amp;"),",TEXT("','"&amp;F2919&amp;"'),","")))</f>
        <v>(2,9,24,'20090202','20090223','20090215'),</v>
      </c>
    </row>
    <row r="2920" spans="1:7" x14ac:dyDescent="0.25">
      <c r="A2920">
        <v>53</v>
      </c>
      <c r="B2920">
        <v>9</v>
      </c>
      <c r="C2920">
        <v>14</v>
      </c>
      <c r="D2920" t="s">
        <v>2739</v>
      </c>
      <c r="E2920" t="s">
        <v>2740</v>
      </c>
      <c r="F2920" t="s">
        <v>2741</v>
      </c>
      <c r="G2920" t="str">
        <f>_xlfn.CONCAT("(",A2920,",",B2920,",",C2920,",'",D2920,"','",E2920,IF(F2920="NULL","',NULL"&amp;"),",TEXT("','"&amp;F2920&amp;"'),","")))</f>
        <v>(53,9,14,'20090201','20090222','20090224'),</v>
      </c>
    </row>
    <row r="2921" spans="1:7" x14ac:dyDescent="0.25">
      <c r="A2921">
        <v>194</v>
      </c>
      <c r="B2921">
        <v>9</v>
      </c>
      <c r="C2921">
        <v>19</v>
      </c>
      <c r="D2921" t="s">
        <v>2755</v>
      </c>
      <c r="E2921" t="s">
        <v>2756</v>
      </c>
      <c r="F2921" t="s">
        <v>2757</v>
      </c>
      <c r="G2921" t="str">
        <f>_xlfn.CONCAT("(",A2921,",",B2921,",",C2921,",'",D2921,"','",E2921,IF(F2921="NULL","',NULL"&amp;"),",TEXT("','"&amp;F2921&amp;"'),","")))</f>
        <v>(194,9,19,'20090113','20090203','20090129'),</v>
      </c>
    </row>
    <row r="2922" spans="1:7" x14ac:dyDescent="0.25">
      <c r="A2922">
        <v>197</v>
      </c>
      <c r="B2922">
        <v>9</v>
      </c>
      <c r="C2922">
        <v>6</v>
      </c>
      <c r="D2922" t="s">
        <v>2758</v>
      </c>
      <c r="E2922" t="s">
        <v>2742</v>
      </c>
      <c r="F2922" t="s">
        <v>2759</v>
      </c>
      <c r="G2922" t="str">
        <f>_xlfn.CONCAT("(",A2922,",",B2922,",",C2922,",'",D2922,"','",E2922,IF(F2922="NULL","',NULL"&amp;"),",TEXT("','"&amp;F2922&amp;"'),","")))</f>
        <v>(197,9,6,'20090110','20090131','20090111'),</v>
      </c>
    </row>
    <row r="2923" spans="1:7" x14ac:dyDescent="0.25">
      <c r="A2923">
        <v>167</v>
      </c>
      <c r="B2923">
        <v>9</v>
      </c>
      <c r="C2923">
        <v>16</v>
      </c>
      <c r="D2923" t="s">
        <v>2767</v>
      </c>
      <c r="E2923" t="s">
        <v>2752</v>
      </c>
      <c r="F2923" t="s">
        <v>2765</v>
      </c>
      <c r="G2923" t="str">
        <f>_xlfn.CONCAT("(",A2923,",",B2923,",",C2923,",'",D2923,"','",E2923,IF(F2923="NULL","',NULL"&amp;"),",TEXT("','"&amp;F2923&amp;"'),","")))</f>
        <v>(167,9,16,'20081228','20090118','20081229'),</v>
      </c>
    </row>
    <row r="2924" spans="1:7" x14ac:dyDescent="0.25">
      <c r="A2924">
        <v>14</v>
      </c>
      <c r="B2924">
        <v>9</v>
      </c>
      <c r="C2924">
        <v>2</v>
      </c>
      <c r="D2924" t="s">
        <v>2772</v>
      </c>
      <c r="E2924" t="s">
        <v>2773</v>
      </c>
      <c r="F2924" t="s">
        <v>2774</v>
      </c>
      <c r="G2924" t="str">
        <f>_xlfn.CONCAT("(",A2924,",",B2924,",",C2924,",'",D2924,"','",E2924,IF(F2924="NULL","',NULL"&amp;"),",TEXT("','"&amp;F2924&amp;"'),","")))</f>
        <v>(14,9,2,'20081222','20090112','20081231'),</v>
      </c>
    </row>
    <row r="2925" spans="1:7" x14ac:dyDescent="0.25">
      <c r="A2925">
        <v>11</v>
      </c>
      <c r="B2925">
        <v>9</v>
      </c>
      <c r="C2925">
        <v>10</v>
      </c>
      <c r="D2925" t="s">
        <v>2772</v>
      </c>
      <c r="E2925" t="s">
        <v>2773</v>
      </c>
      <c r="F2925" t="s">
        <v>2771</v>
      </c>
      <c r="G2925" t="str">
        <f>_xlfn.CONCAT("(",A2925,",",B2925,",",C2925,",'",D2925,"','",E2925,IF(F2925="NULL","',NULL"&amp;"),",TEXT("','"&amp;F2925&amp;"'),","")))</f>
        <v>(11,9,10,'20081222','20090112','20081223'),</v>
      </c>
    </row>
    <row r="2926" spans="1:7" x14ac:dyDescent="0.25">
      <c r="A2926">
        <v>76</v>
      </c>
      <c r="B2926">
        <v>9</v>
      </c>
      <c r="C2926">
        <v>2</v>
      </c>
      <c r="D2926" t="s">
        <v>2781</v>
      </c>
      <c r="E2926" t="s">
        <v>2782</v>
      </c>
      <c r="F2926" t="s">
        <v>2782</v>
      </c>
      <c r="G2926" t="str">
        <f>_xlfn.CONCAT("(",A2926,",",B2926,",",C2926,",'",D2926,"','",E2926,IF(F2926="NULL","',NULL"&amp;"),",TEXT("','"&amp;F2926&amp;"'),","")))</f>
        <v>(76,9,2,'20081213','20090103','20090103'),</v>
      </c>
    </row>
    <row r="2927" spans="1:7" x14ac:dyDescent="0.25">
      <c r="A2927">
        <v>135</v>
      </c>
      <c r="B2927">
        <v>9</v>
      </c>
      <c r="C2927">
        <v>24</v>
      </c>
      <c r="D2927" t="s">
        <v>2795</v>
      </c>
      <c r="E2927" t="s">
        <v>2796</v>
      </c>
      <c r="F2927" t="s">
        <v>2794</v>
      </c>
      <c r="G2927" t="str">
        <f>_xlfn.CONCAT("(",A2927,",",B2927,",",C2927,",'",D2927,"','",E2927,IF(F2927="NULL","',NULL"&amp;"),",TEXT("','"&amp;F2927&amp;"'),","")))</f>
        <v>(135,9,24,'20081126','20081217','20081201'),</v>
      </c>
    </row>
    <row r="2928" spans="1:7" x14ac:dyDescent="0.25">
      <c r="A2928">
        <v>98</v>
      </c>
      <c r="B2928">
        <v>9</v>
      </c>
      <c r="C2928">
        <v>2</v>
      </c>
      <c r="D2928" t="s">
        <v>2806</v>
      </c>
      <c r="E2928" t="s">
        <v>2792</v>
      </c>
      <c r="F2928" t="s">
        <v>2794</v>
      </c>
      <c r="G2928" t="str">
        <f>_xlfn.CONCAT("(",A2928,",",B2928,",",C2928,",'",D2928,"','",E2928,IF(F2928="NULL","',NULL"&amp;"),",TEXT("','"&amp;F2928&amp;"'),","")))</f>
        <v>(98,9,2,'20081108','20081129','20081201'),</v>
      </c>
    </row>
    <row r="2929" spans="1:7" x14ac:dyDescent="0.25">
      <c r="A2929">
        <v>161</v>
      </c>
      <c r="B2929">
        <v>9</v>
      </c>
      <c r="C2929">
        <v>16</v>
      </c>
      <c r="D2929" t="s">
        <v>2816</v>
      </c>
      <c r="E2929" t="s">
        <v>2817</v>
      </c>
      <c r="F2929" t="s">
        <v>2818</v>
      </c>
      <c r="G2929" t="str">
        <f>_xlfn.CONCAT("(",A2929,",",B2929,",",C2929,",'",D2929,"','",E2929,IF(F2929="NULL","',NULL"&amp;"),",TEXT("','"&amp;F2929&amp;"'),","")))</f>
        <v>(161,9,16,'20081023','20081113','20081110'),</v>
      </c>
    </row>
    <row r="2930" spans="1:7" x14ac:dyDescent="0.25">
      <c r="A2930">
        <v>57</v>
      </c>
      <c r="B2930">
        <v>9</v>
      </c>
      <c r="C2930">
        <v>26</v>
      </c>
      <c r="D2930" t="s">
        <v>2822</v>
      </c>
      <c r="E2930" t="s">
        <v>2814</v>
      </c>
      <c r="F2930" t="s">
        <v>2823</v>
      </c>
      <c r="G2930" t="str">
        <f>_xlfn.CONCAT("(",A2930,",",B2930,",",C2930,",'",D2930,"','",E2930,IF(F2930="NULL","',NULL"&amp;"),",TEXT("','"&amp;F2930&amp;"'),","")))</f>
        <v>(57,9,26,'20081017','20081107','20081020'),</v>
      </c>
    </row>
    <row r="2931" spans="1:7" x14ac:dyDescent="0.25">
      <c r="A2931">
        <v>158</v>
      </c>
      <c r="B2931">
        <v>9</v>
      </c>
      <c r="C2931">
        <v>15</v>
      </c>
      <c r="D2931" t="s">
        <v>2837</v>
      </c>
      <c r="E2931" t="s">
        <v>2823</v>
      </c>
      <c r="F2931" t="s">
        <v>2835</v>
      </c>
      <c r="G2931" t="str">
        <f>_xlfn.CONCAT("(",A2931,",",B2931,",",C2931,",'",D2931,"','",E2931,IF(F2931="NULL","',NULL"&amp;"),",TEXT("','"&amp;F2931&amp;"'),","")))</f>
        <v>(158,9,15,'20080929','20081020','20080930'),</v>
      </c>
    </row>
    <row r="2932" spans="1:7" x14ac:dyDescent="0.25">
      <c r="A2932">
        <v>192</v>
      </c>
      <c r="B2932">
        <v>9</v>
      </c>
      <c r="C2932">
        <v>8</v>
      </c>
      <c r="D2932" t="s">
        <v>2844</v>
      </c>
      <c r="E2932" t="s">
        <v>2826</v>
      </c>
      <c r="F2932" t="s">
        <v>2816</v>
      </c>
      <c r="G2932" t="str">
        <f>_xlfn.CONCAT("(",A2932,",",B2932,",",C2932,",'",D2932,"','",E2932,IF(F2932="NULL","',NULL"&amp;"),",TEXT("','"&amp;F2932&amp;"'),","")))</f>
        <v>(192,9,8,'20080923','20081014','20081023'),</v>
      </c>
    </row>
    <row r="2933" spans="1:7" x14ac:dyDescent="0.25">
      <c r="A2933">
        <v>83</v>
      </c>
      <c r="B2933">
        <v>9</v>
      </c>
      <c r="C2933">
        <v>12</v>
      </c>
      <c r="D2933" t="s">
        <v>2846</v>
      </c>
      <c r="E2933" t="s">
        <v>2835</v>
      </c>
      <c r="F2933" t="s">
        <v>2847</v>
      </c>
      <c r="G2933" t="str">
        <f>_xlfn.CONCAT("(",A2933,",",B2933,",",C2933,",'",D2933,"','",E2933,IF(F2933="NULL","',NULL"&amp;"),",TEXT("','"&amp;F2933&amp;"'),","")))</f>
        <v>(83,9,12,'20080909','20080930','20080912'),</v>
      </c>
    </row>
    <row r="2934" spans="1:7" x14ac:dyDescent="0.25">
      <c r="A2934">
        <v>88</v>
      </c>
      <c r="B2934">
        <v>9</v>
      </c>
      <c r="C2934">
        <v>15</v>
      </c>
      <c r="D2934" t="s">
        <v>2848</v>
      </c>
      <c r="E2934" t="s">
        <v>2839</v>
      </c>
      <c r="F2934" t="s">
        <v>2846</v>
      </c>
      <c r="G2934" t="str">
        <f>_xlfn.CONCAT("(",A2934,",",B2934,",",C2934,",'",D2934,"','",E2934,IF(F2934="NULL","',NULL"&amp;"),",TEXT("','"&amp;F2934&amp;"'),","")))</f>
        <v>(88,9,15,'20080906','20080927','20080909'),</v>
      </c>
    </row>
    <row r="2935" spans="1:7" x14ac:dyDescent="0.25">
      <c r="A2935">
        <v>199</v>
      </c>
      <c r="B2935">
        <v>9</v>
      </c>
      <c r="C2935">
        <v>4</v>
      </c>
      <c r="D2935" t="s">
        <v>2865</v>
      </c>
      <c r="E2935" t="s">
        <v>2847</v>
      </c>
      <c r="F2935" t="s">
        <v>2866</v>
      </c>
      <c r="G2935" t="str">
        <f>_xlfn.CONCAT("(",A2935,",",B2935,",",C2935,",'",D2935,"','",E2935,IF(F2935="NULL","',NULL"&amp;"),",TEXT("','"&amp;F2935&amp;"'),","")))</f>
        <v>(199,9,4,'20080822','20080912','20080825'),</v>
      </c>
    </row>
    <row r="2936" spans="1:7" x14ac:dyDescent="0.25">
      <c r="A2936">
        <v>160</v>
      </c>
      <c r="B2936">
        <v>9</v>
      </c>
      <c r="C2936">
        <v>7</v>
      </c>
      <c r="D2936" t="s">
        <v>2894</v>
      </c>
      <c r="E2936" t="s">
        <v>2884</v>
      </c>
      <c r="F2936" t="s">
        <v>2895</v>
      </c>
      <c r="G2936" t="str">
        <f>_xlfn.CONCAT("(",A2936,",",B2936,",",C2936,",'",D2936,"','",E2936,IF(F2936="NULL","',NULL"&amp;"),",TEXT("','"&amp;F2936&amp;"'),","")))</f>
        <v>(160,9,7,'20080712','20080802','20080715'),</v>
      </c>
    </row>
    <row r="2937" spans="1:7" x14ac:dyDescent="0.25">
      <c r="A2937">
        <v>13</v>
      </c>
      <c r="B2937">
        <v>9</v>
      </c>
      <c r="C2937">
        <v>16</v>
      </c>
      <c r="D2937" t="s">
        <v>2896</v>
      </c>
      <c r="E2937" t="s">
        <v>2897</v>
      </c>
      <c r="F2937" t="s">
        <v>2898</v>
      </c>
      <c r="G2937" t="str">
        <f>_xlfn.CONCAT("(",A2937,",",B2937,",",C2937,",'",D2937,"','",E2937,IF(F2937="NULL","',NULL"&amp;"),",TEXT("','"&amp;F2937&amp;"'),","")))</f>
        <v>(13,9,16,'20080711','20080801','20080723'),</v>
      </c>
    </row>
    <row r="2938" spans="1:7" x14ac:dyDescent="0.25">
      <c r="A2938">
        <v>97</v>
      </c>
      <c r="B2938">
        <v>9</v>
      </c>
      <c r="C2938">
        <v>25</v>
      </c>
      <c r="D2938" t="s">
        <v>2896</v>
      </c>
      <c r="E2938" t="s">
        <v>2897</v>
      </c>
      <c r="F2938" t="s">
        <v>2885</v>
      </c>
      <c r="G2938" t="str">
        <f>_xlfn.CONCAT("(",A2938,",",B2938,",",C2938,",'",D2938,"','",E2938,IF(F2938="NULL","',NULL"&amp;"),",TEXT("','"&amp;F2938&amp;"'),","")))</f>
        <v>(97,9,25,'20080711','20080801','20080726'),</v>
      </c>
    </row>
    <row r="2939" spans="1:7" x14ac:dyDescent="0.25">
      <c r="A2939">
        <v>4</v>
      </c>
      <c r="B2939">
        <v>9</v>
      </c>
      <c r="C2939">
        <v>10</v>
      </c>
      <c r="D2939" t="s">
        <v>2904</v>
      </c>
      <c r="E2939" t="s">
        <v>2905</v>
      </c>
      <c r="F2939" t="s">
        <v>2894</v>
      </c>
      <c r="G2939" t="str">
        <f>_xlfn.CONCAT("(",A2939,",",B2939,",",C2939,",'",D2939,"','",E2939,IF(F2939="NULL","',NULL"&amp;"),",TEXT("','"&amp;F2939&amp;"'),","")))</f>
        <v>(4,9,10,'20080627','20080718','20080712'),</v>
      </c>
    </row>
    <row r="2940" spans="1:7" x14ac:dyDescent="0.25">
      <c r="A2940">
        <v>185</v>
      </c>
      <c r="B2940">
        <v>9</v>
      </c>
      <c r="C2940">
        <v>2</v>
      </c>
      <c r="D2940" t="s">
        <v>2964</v>
      </c>
      <c r="E2940" t="s">
        <v>2965</v>
      </c>
      <c r="F2940" t="s">
        <v>2966</v>
      </c>
      <c r="G2940" t="str">
        <f>_xlfn.CONCAT("(",A2940,",",B2940,",",C2940,",'",D2940,"','",E2940,IF(F2940="NULL","',NULL"&amp;"),",TEXT("','"&amp;F2940&amp;"'),","")))</f>
        <v>(185,9,2,'20080412','20080503','20080416'),</v>
      </c>
    </row>
    <row r="2941" spans="1:7" x14ac:dyDescent="0.25">
      <c r="A2941">
        <v>142</v>
      </c>
      <c r="B2941">
        <v>9</v>
      </c>
      <c r="C2941">
        <v>10</v>
      </c>
      <c r="D2941" t="s">
        <v>2967</v>
      </c>
      <c r="E2941" t="s">
        <v>2968</v>
      </c>
      <c r="F2941" t="s">
        <v>2957</v>
      </c>
      <c r="G2941" t="str">
        <f>_xlfn.CONCAT("(",A2941,",",B2941,",",C2941,",'",D2941,"','",E2941,IF(F2941="NULL","',NULL"&amp;"),",TEXT("','"&amp;F2941&amp;"'),","")))</f>
        <v>(142,9,10,'20080411','20080502','20080426'),</v>
      </c>
    </row>
    <row r="2942" spans="1:7" x14ac:dyDescent="0.25">
      <c r="A2942">
        <v>34</v>
      </c>
      <c r="B2942">
        <v>9</v>
      </c>
      <c r="C2942">
        <v>13</v>
      </c>
      <c r="D2942" t="s">
        <v>2978</v>
      </c>
      <c r="E2942" t="s">
        <v>2963</v>
      </c>
      <c r="F2942" t="s">
        <v>2970</v>
      </c>
      <c r="G2942" t="str">
        <f>_xlfn.CONCAT("(",A2942,",",B2942,",",C2942,",'",D2942,"','",E2942,IF(F2942="NULL","',NULL"&amp;"),",TEXT("','"&amp;F2942&amp;"'),","")))</f>
        <v>(34,9,13,'20080406','20080427','20080419'),</v>
      </c>
    </row>
    <row r="2943" spans="1:7" x14ac:dyDescent="0.25">
      <c r="A2943">
        <v>48</v>
      </c>
      <c r="B2943">
        <v>9</v>
      </c>
      <c r="C2943">
        <v>1</v>
      </c>
      <c r="D2943" t="s">
        <v>3024</v>
      </c>
      <c r="E2943" t="s">
        <v>3010</v>
      </c>
      <c r="F2943" t="s">
        <v>3012</v>
      </c>
      <c r="G2943" t="str">
        <f>_xlfn.CONCAT("(",A2943,",",B2943,",",C2943,",'",D2943,"','",E2943,IF(F2943="NULL","',NULL"&amp;"),",TEXT("','"&amp;F2943&amp;"'),","")))</f>
        <v>(48,9,1,'20080203','20080224','20080304'),</v>
      </c>
    </row>
    <row r="2944" spans="1:7" x14ac:dyDescent="0.25">
      <c r="A2944">
        <v>122</v>
      </c>
      <c r="B2944">
        <v>9</v>
      </c>
      <c r="C2944">
        <v>8</v>
      </c>
      <c r="D2944" t="s">
        <v>3041</v>
      </c>
      <c r="E2944" t="s">
        <v>3025</v>
      </c>
      <c r="F2944" t="s">
        <v>3029</v>
      </c>
      <c r="G2944" t="str">
        <f>_xlfn.CONCAT("(",A2944,",",B2944,",",C2944,",'",D2944,"','",E2944,IF(F2944="NULL","',NULL"&amp;"),",TEXT("','"&amp;F2944&amp;"'),","")))</f>
        <v>(122,9,8,'20080109','20080130','20080129'),</v>
      </c>
    </row>
    <row r="2945" spans="1:7" x14ac:dyDescent="0.25">
      <c r="A2945">
        <v>61</v>
      </c>
      <c r="B2945">
        <v>9</v>
      </c>
      <c r="C2945">
        <v>7</v>
      </c>
      <c r="D2945" t="s">
        <v>3046</v>
      </c>
      <c r="E2945" t="s">
        <v>3027</v>
      </c>
      <c r="F2945" t="s">
        <v>3035</v>
      </c>
      <c r="G2945" t="str">
        <f>_xlfn.CONCAT("(",A2945,",",B2945,",",C2945,",'",D2945,"','",E2945,IF(F2945="NULL","',NULL"&amp;"),",TEXT("','"&amp;F2945&amp;"'),","")))</f>
        <v>(61,9,7,'20080107','20080128','20080118'),</v>
      </c>
    </row>
    <row r="2946" spans="1:7" x14ac:dyDescent="0.25">
      <c r="A2946">
        <v>147</v>
      </c>
      <c r="B2946">
        <v>9</v>
      </c>
      <c r="C2946">
        <v>18</v>
      </c>
      <c r="D2946" t="s">
        <v>3068</v>
      </c>
      <c r="E2946" t="s">
        <v>3050</v>
      </c>
      <c r="F2946" t="s">
        <v>3058</v>
      </c>
      <c r="G2946" t="str">
        <f>_xlfn.CONCAT("(",A2946,",",B2946,",",C2946,",'",D2946,"','",E2946,IF(F2946="NULL","',NULL"&amp;"),",TEXT("','"&amp;F2946&amp;"'),","")))</f>
        <v>(147,9,18,'20071213','20080103','20071226'),</v>
      </c>
    </row>
    <row r="2947" spans="1:7" x14ac:dyDescent="0.25">
      <c r="A2947">
        <v>5</v>
      </c>
      <c r="B2947">
        <v>9</v>
      </c>
      <c r="C2947">
        <v>5</v>
      </c>
      <c r="D2947" t="s">
        <v>3085</v>
      </c>
      <c r="E2947" t="s">
        <v>3086</v>
      </c>
      <c r="F2947" t="s">
        <v>3063</v>
      </c>
      <c r="G2947" t="str">
        <f>_xlfn.CONCAT("(",A2947,",",B2947,",",C2947,",'",D2947,"','",E2947,IF(F2947="NULL","',NULL"&amp;"),",TEXT("','"&amp;F2947&amp;"'),","")))</f>
        <v>(5,9,5,'20071128','20071219','20071217'),</v>
      </c>
    </row>
    <row r="2948" spans="1:7" x14ac:dyDescent="0.25">
      <c r="A2948">
        <v>170</v>
      </c>
      <c r="B2948">
        <v>9</v>
      </c>
      <c r="C2948">
        <v>3</v>
      </c>
      <c r="D2948" t="s">
        <v>3090</v>
      </c>
      <c r="E2948" t="s">
        <v>3066</v>
      </c>
      <c r="F2948" t="s">
        <v>3087</v>
      </c>
      <c r="G2948" t="str">
        <f>_xlfn.CONCAT("(",A2948,",",B2948,",",C2948,",'",D2948,"','",E2948,IF(F2948="NULL","',NULL"&amp;"),",TEXT("','"&amp;F2948&amp;"'),","")))</f>
        <v>(170,9,3,'20071125','20071216','20071127'),</v>
      </c>
    </row>
    <row r="2949" spans="1:7" x14ac:dyDescent="0.25">
      <c r="A2949">
        <v>8</v>
      </c>
      <c r="B2949">
        <v>9</v>
      </c>
      <c r="C2949">
        <v>10</v>
      </c>
      <c r="D2949" t="s">
        <v>3122</v>
      </c>
      <c r="E2949" t="s">
        <v>3123</v>
      </c>
      <c r="F2949" t="s">
        <v>3124</v>
      </c>
      <c r="G2949" t="str">
        <f>_xlfn.CONCAT("(",A2949,",",B2949,",",C2949,",'",D2949,"','",E2949,IF(F2949="NULL","',NULL"&amp;"),",TEXT("','"&amp;F2949&amp;"'),","")))</f>
        <v>(8,9,10,'20071007','20071028','20071020'),</v>
      </c>
    </row>
    <row r="2950" spans="1:7" x14ac:dyDescent="0.25">
      <c r="A2950">
        <v>55</v>
      </c>
      <c r="B2950">
        <v>9</v>
      </c>
      <c r="C2950">
        <v>20</v>
      </c>
      <c r="D2950" t="s">
        <v>3130</v>
      </c>
      <c r="E2950" t="s">
        <v>3131</v>
      </c>
      <c r="F2950" t="s">
        <v>3113</v>
      </c>
      <c r="G2950" t="str">
        <f>_xlfn.CONCAT("(",A2950,",",B2950,",",C2950,",'",D2950,"','",E2950,IF(F2950="NULL","',NULL"&amp;"),",TEXT("','"&amp;F2950&amp;"'),","")))</f>
        <v>(55,9,20,'20070930','20071021','20071022'),</v>
      </c>
    </row>
    <row r="2951" spans="1:7" x14ac:dyDescent="0.25">
      <c r="A2951">
        <v>187</v>
      </c>
      <c r="B2951">
        <v>9</v>
      </c>
      <c r="C2951">
        <v>27</v>
      </c>
      <c r="D2951" t="s">
        <v>3150</v>
      </c>
      <c r="E2951" t="s">
        <v>3132</v>
      </c>
      <c r="F2951" t="s">
        <v>3151</v>
      </c>
      <c r="G2951" t="str">
        <f>_xlfn.CONCAT("(",A2951,",",B2951,",",C2951,",'",D2951,"','",E2951,IF(F2951="NULL","',NULL"&amp;"),",TEXT("','"&amp;F2951&amp;"'),","")))</f>
        <v>(187,9,27,'20070908','20070929','20070914'),</v>
      </c>
    </row>
    <row r="2952" spans="1:7" x14ac:dyDescent="0.25">
      <c r="A2952">
        <v>140</v>
      </c>
      <c r="B2952">
        <v>9</v>
      </c>
      <c r="C2952">
        <v>6</v>
      </c>
      <c r="D2952" t="s">
        <v>3154</v>
      </c>
      <c r="E2952" t="s">
        <v>3142</v>
      </c>
      <c r="F2952" t="s">
        <v>3155</v>
      </c>
      <c r="G2952" t="str">
        <f>_xlfn.CONCAT("(",A2952,",",B2952,",",C2952,",'",D2952,"','",E2952,IF(F2952="NULL","',NULL"&amp;"),",TEXT("','"&amp;F2952&amp;"'),","")))</f>
        <v>(140,9,6,'20070905','20070926','20070910'),</v>
      </c>
    </row>
    <row r="2953" spans="1:7" x14ac:dyDescent="0.25">
      <c r="A2953">
        <v>115</v>
      </c>
      <c r="B2953">
        <v>9</v>
      </c>
      <c r="C2953">
        <v>14</v>
      </c>
      <c r="D2953" t="s">
        <v>3157</v>
      </c>
      <c r="E2953" t="s">
        <v>3139</v>
      </c>
      <c r="F2953" t="s">
        <v>3158</v>
      </c>
      <c r="G2953" t="str">
        <f>_xlfn.CONCAT("(",A2953,",",B2953,",",C2953,",'",D2953,"','",E2953,IF(F2953="NULL","',NULL"&amp;"),",TEXT("','"&amp;F2953&amp;"'),","")))</f>
        <v>(115,9,14,'20070902','20070923','20070903'),</v>
      </c>
    </row>
    <row r="2954" spans="1:7" x14ac:dyDescent="0.25">
      <c r="A2954">
        <v>126</v>
      </c>
      <c r="B2954">
        <v>9</v>
      </c>
      <c r="C2954">
        <v>14</v>
      </c>
      <c r="D2954" t="s">
        <v>3171</v>
      </c>
      <c r="E2954" t="s">
        <v>3152</v>
      </c>
      <c r="F2954" t="s">
        <v>3169</v>
      </c>
      <c r="G2954" t="str">
        <f>_xlfn.CONCAT("(",A2954,",",B2954,",",C2954,",'",D2954,"','",E2954,IF(F2954="NULL","',NULL"&amp;"),",TEXT("','"&amp;F2954&amp;"'),","")))</f>
        <v>(126,9,14,'20070816','20070906','20070817'),</v>
      </c>
    </row>
    <row r="2955" spans="1:7" x14ac:dyDescent="0.25">
      <c r="A2955">
        <v>137</v>
      </c>
      <c r="B2955">
        <v>9</v>
      </c>
      <c r="C2955">
        <v>18</v>
      </c>
      <c r="D2955" t="s">
        <v>3183</v>
      </c>
      <c r="E2955" t="s">
        <v>3166</v>
      </c>
      <c r="F2955" t="s">
        <v>3178</v>
      </c>
      <c r="G2955" t="str">
        <f>_xlfn.CONCAT("(",A2955,",",B2955,",",C2955,",'",D2955,"','",E2955,IF(F2955="NULL","',NULL"&amp;"),",TEXT("','"&amp;F2955&amp;"'),","")))</f>
        <v>(137,9,18,'20070804','20070825','20070831'),</v>
      </c>
    </row>
    <row r="2956" spans="1:7" x14ac:dyDescent="0.25">
      <c r="A2956">
        <v>183</v>
      </c>
      <c r="B2956">
        <v>9</v>
      </c>
      <c r="C2956">
        <v>8</v>
      </c>
      <c r="D2956" t="s">
        <v>3185</v>
      </c>
      <c r="E2956" t="s">
        <v>3186</v>
      </c>
      <c r="F2956" t="s">
        <v>3187</v>
      </c>
      <c r="G2956" t="str">
        <f>_xlfn.CONCAT("(",A2956,",",B2956,",",C2956,",'",D2956,"','",E2956,IF(F2956="NULL","',NULL"&amp;"),",TEXT("','"&amp;F2956&amp;"'),","")))</f>
        <v>(183,9,8,'20070802','20070823','20070821'),</v>
      </c>
    </row>
    <row r="2957" spans="1:7" x14ac:dyDescent="0.25">
      <c r="A2957">
        <v>136</v>
      </c>
      <c r="B2957">
        <v>9</v>
      </c>
      <c r="C2957">
        <v>7</v>
      </c>
      <c r="D2957" t="s">
        <v>3200</v>
      </c>
      <c r="E2957" t="s">
        <v>3174</v>
      </c>
      <c r="F2957" t="s">
        <v>3201</v>
      </c>
      <c r="G2957" t="str">
        <f>_xlfn.CONCAT("(",A2957,",",B2957,",",C2957,",'",D2957,"','",E2957,IF(F2957="NULL","',NULL"&amp;"),",TEXT("','"&amp;F2957&amp;"'),","")))</f>
        <v>(136,9,7,'20070723','20070813','20070812'),</v>
      </c>
    </row>
    <row r="2958" spans="1:7" x14ac:dyDescent="0.25">
      <c r="A2958">
        <v>108</v>
      </c>
      <c r="B2958">
        <v>9</v>
      </c>
      <c r="C2958">
        <v>14</v>
      </c>
      <c r="D2958" t="s">
        <v>3222</v>
      </c>
      <c r="E2958" t="s">
        <v>3208</v>
      </c>
      <c r="F2958" t="s">
        <v>3184</v>
      </c>
      <c r="G2958" t="str">
        <f>_xlfn.CONCAT("(",A2958,",",B2958,",",C2958,",'",D2958,"','",E2958,IF(F2958="NULL","',NULL"&amp;"),",TEXT("','"&amp;F2958&amp;"'),","")))</f>
        <v>(108,9,14,'20070629','20070720','20070803'),</v>
      </c>
    </row>
    <row r="2959" spans="1:7" x14ac:dyDescent="0.25">
      <c r="A2959">
        <v>128</v>
      </c>
      <c r="B2959">
        <v>9</v>
      </c>
      <c r="C2959">
        <v>12</v>
      </c>
      <c r="D2959" t="s">
        <v>3234</v>
      </c>
      <c r="E2959" t="s">
        <v>3220</v>
      </c>
      <c r="F2959" t="s">
        <v>3235</v>
      </c>
      <c r="G2959" t="str">
        <f>_xlfn.CONCAT("(",A2959,",",B2959,",",C2959,",'",D2959,"','",E2959,IF(F2959="NULL","',NULL"&amp;"),",TEXT("','"&amp;F2959&amp;"'),","")))</f>
        <v>(128,9,12,'20070610','20070701','20070615'),</v>
      </c>
    </row>
    <row r="2960" spans="1:7" x14ac:dyDescent="0.25">
      <c r="A2960">
        <v>183</v>
      </c>
      <c r="B2960">
        <v>9</v>
      </c>
      <c r="C2960">
        <v>15</v>
      </c>
      <c r="D2960" t="s">
        <v>3236</v>
      </c>
      <c r="E2960" t="s">
        <v>3226</v>
      </c>
      <c r="F2960" t="s">
        <v>3231</v>
      </c>
      <c r="G2960" t="str">
        <f>_xlfn.CONCAT("(",A2960,",",B2960,",",C2960,",'",D2960,"','",E2960,IF(F2960="NULL","',NULL"&amp;"),",TEXT("','"&amp;F2960&amp;"'),","")))</f>
        <v>(183,9,15,'20070609','20070630','20070613'),</v>
      </c>
    </row>
    <row r="2961" spans="1:7" x14ac:dyDescent="0.25">
      <c r="A2961">
        <v>163</v>
      </c>
      <c r="B2961">
        <v>9</v>
      </c>
      <c r="C2961">
        <v>6</v>
      </c>
      <c r="D2961" t="s">
        <v>3244</v>
      </c>
      <c r="E2961" t="s">
        <v>3245</v>
      </c>
      <c r="F2961" t="s">
        <v>3240</v>
      </c>
      <c r="G2961" t="str">
        <f>_xlfn.CONCAT("(",A2961,",",B2961,",",C2961,",'",D2961,"','",E2961,IF(F2961="NULL","',NULL"&amp;"),",TEXT("','"&amp;F2961&amp;"'),","")))</f>
        <v>(163,9,6,'20070530','20070620','20070616'),</v>
      </c>
    </row>
    <row r="2962" spans="1:7" x14ac:dyDescent="0.25">
      <c r="A2962">
        <v>82</v>
      </c>
      <c r="B2962">
        <v>9</v>
      </c>
      <c r="C2962">
        <v>11</v>
      </c>
      <c r="D2962" t="s">
        <v>3268</v>
      </c>
      <c r="E2962" t="s">
        <v>3269</v>
      </c>
      <c r="F2962" t="s">
        <v>3250</v>
      </c>
      <c r="G2962" t="str">
        <f>_xlfn.CONCAT("(",A2962,",",B2962,",",C2962,",'",D2962,"','",E2962,IF(F2962="NULL","',NULL"&amp;"),",TEXT("','"&amp;F2962&amp;"'),","")))</f>
        <v>(82,9,11,'20070430','20070521','20070526'),</v>
      </c>
    </row>
    <row r="2963" spans="1:7" x14ac:dyDescent="0.25">
      <c r="A2963">
        <v>147</v>
      </c>
      <c r="B2963">
        <v>9</v>
      </c>
      <c r="C2963">
        <v>4</v>
      </c>
      <c r="D2963" t="s">
        <v>3270</v>
      </c>
      <c r="E2963" t="s">
        <v>3256</v>
      </c>
      <c r="F2963" t="s">
        <v>3272</v>
      </c>
      <c r="G2963" t="str">
        <f>_xlfn.CONCAT("(",A2963,",",B2963,",",C2963,",'",D2963,"','",E2963,IF(F2963="NULL","',NULL"&amp;"),",TEXT("','"&amp;F2963&amp;"'),","")))</f>
        <v>(147,9,4,'20070425','20070516','20070525'),</v>
      </c>
    </row>
    <row r="2964" spans="1:7" x14ac:dyDescent="0.25">
      <c r="A2964">
        <v>21</v>
      </c>
      <c r="B2964">
        <v>9</v>
      </c>
      <c r="C2964">
        <v>2</v>
      </c>
      <c r="D2964" t="s">
        <v>3280</v>
      </c>
      <c r="E2964" t="s">
        <v>3266</v>
      </c>
      <c r="F2964" t="s">
        <v>3270</v>
      </c>
      <c r="G2964" t="str">
        <f>_xlfn.CONCAT("(",A2964,",",B2964,",",C2964,",'",D2964,"','",E2964,IF(F2964="NULL","',NULL"&amp;"),",TEXT("','"&amp;F2964&amp;"'),","")))</f>
        <v>(21,9,2,'20070411','20070502','20070425'),</v>
      </c>
    </row>
    <row r="2965" spans="1:7" x14ac:dyDescent="0.25">
      <c r="A2965">
        <v>162</v>
      </c>
      <c r="B2965">
        <v>9</v>
      </c>
      <c r="C2965">
        <v>10</v>
      </c>
      <c r="D2965" t="s">
        <v>3284</v>
      </c>
      <c r="E2965" t="s">
        <v>3268</v>
      </c>
      <c r="F2965" t="s">
        <v>3282</v>
      </c>
      <c r="G2965" t="str">
        <f>_xlfn.CONCAT("(",A2965,",",B2965,",",C2965,",'",D2965,"','",E2965,IF(F2965="NULL","',NULL"&amp;"),",TEXT("','"&amp;F2965&amp;"'),","")))</f>
        <v>(162,9,10,'20070409','20070430','20070410'),</v>
      </c>
    </row>
    <row r="2966" spans="1:7" x14ac:dyDescent="0.25">
      <c r="A2966">
        <v>67</v>
      </c>
      <c r="B2966">
        <v>9</v>
      </c>
      <c r="C2966">
        <v>4</v>
      </c>
      <c r="D2966" t="s">
        <v>3286</v>
      </c>
      <c r="E2966" t="s">
        <v>3273</v>
      </c>
      <c r="F2966" t="s">
        <v>3284</v>
      </c>
      <c r="G2966" t="str">
        <f>_xlfn.CONCAT("(",A2966,",",B2966,",",C2966,",'",D2966,"','",E2966,IF(F2966="NULL","',NULL"&amp;"),",TEXT("','"&amp;F2966&amp;"'),","")))</f>
        <v>(67,9,4,'20070408','20070429','20070409'),</v>
      </c>
    </row>
    <row r="2967" spans="1:7" x14ac:dyDescent="0.25">
      <c r="A2967">
        <v>72</v>
      </c>
      <c r="B2967">
        <v>9</v>
      </c>
      <c r="C2967">
        <v>5</v>
      </c>
      <c r="D2967" t="s">
        <v>3294</v>
      </c>
      <c r="E2967" t="s">
        <v>3279</v>
      </c>
      <c r="F2967" t="s">
        <v>3295</v>
      </c>
      <c r="G2967" t="str">
        <f>_xlfn.CONCAT("(",A2967,",",B2967,",",C2967,",'",D2967,"','",E2967,IF(F2967="NULL","',NULL"&amp;"),",TEXT("','"&amp;F2967&amp;"'),","")))</f>
        <v>(72,9,5,'20070328','20070418','20070420'),</v>
      </c>
    </row>
    <row r="2968" spans="1:7" x14ac:dyDescent="0.25">
      <c r="A2968">
        <v>182</v>
      </c>
      <c r="B2968">
        <v>9</v>
      </c>
      <c r="C2968">
        <v>3</v>
      </c>
      <c r="D2968" t="s">
        <v>3301</v>
      </c>
      <c r="E2968" t="s">
        <v>3302</v>
      </c>
      <c r="F2968" t="s">
        <v>3299</v>
      </c>
      <c r="G2968" t="str">
        <f>_xlfn.CONCAT("(",A2968,",",B2968,",",C2968,",'",D2968,"','",E2968,IF(F2968="NULL","',NULL"&amp;"),",TEXT("','"&amp;F2968&amp;"'),","")))</f>
        <v>(182,9,3,'20070322','20070412','20070323'),</v>
      </c>
    </row>
    <row r="2969" spans="1:7" x14ac:dyDescent="0.25">
      <c r="A2969">
        <v>73</v>
      </c>
      <c r="B2969">
        <v>9</v>
      </c>
      <c r="C2969">
        <v>6</v>
      </c>
      <c r="D2969" t="s">
        <v>3322</v>
      </c>
      <c r="E2969" t="s">
        <v>3323</v>
      </c>
      <c r="F2969" t="s">
        <v>3324</v>
      </c>
      <c r="G2969" t="str">
        <f>_xlfn.CONCAT("(",A2969,",",B2969,",",C2969,",'",D2969,"','",E2969,IF(F2969="NULL","',NULL"&amp;"),",TEXT("','"&amp;F2969&amp;"'),","")))</f>
        <v>(73,9,6,'20070224','20070317','20070311'),</v>
      </c>
    </row>
    <row r="2970" spans="1:7" x14ac:dyDescent="0.25">
      <c r="A2970">
        <v>161</v>
      </c>
      <c r="B2970">
        <v>9</v>
      </c>
      <c r="C2970">
        <v>15</v>
      </c>
      <c r="D2970" t="s">
        <v>3327</v>
      </c>
      <c r="E2970" t="s">
        <v>3310</v>
      </c>
      <c r="F2970" t="s">
        <v>3308</v>
      </c>
      <c r="G2970" t="str">
        <f>_xlfn.CONCAT("(",A2970,",",B2970,",",C2970,",'",D2970,"','",E2970,IF(F2970="NULL","',NULL"&amp;"),",TEXT("','"&amp;F2970&amp;"'),","")))</f>
        <v>(161,9,15,'20070217','20070310','20070314'),</v>
      </c>
    </row>
    <row r="2971" spans="1:7" x14ac:dyDescent="0.25">
      <c r="A2971">
        <v>81</v>
      </c>
      <c r="B2971">
        <v>9</v>
      </c>
      <c r="C2971">
        <v>23</v>
      </c>
      <c r="D2971" t="s">
        <v>3337</v>
      </c>
      <c r="E2971" t="s">
        <v>3338</v>
      </c>
      <c r="F2971" t="s">
        <v>3339</v>
      </c>
      <c r="G2971" t="str">
        <f>_xlfn.CONCAT("(",A2971,",",B2971,",",C2971,",'",D2971,"','",E2971,IF(F2971="NULL","',NULL"&amp;"),",TEXT("','"&amp;F2971&amp;"'),","")))</f>
        <v>(81,9,23,'20070201','20070222','20070203'),</v>
      </c>
    </row>
    <row r="2972" spans="1:7" x14ac:dyDescent="0.25">
      <c r="A2972">
        <v>152</v>
      </c>
      <c r="B2972">
        <v>9</v>
      </c>
      <c r="C2972">
        <v>13</v>
      </c>
      <c r="D2972" t="s">
        <v>3359</v>
      </c>
      <c r="E2972" t="s">
        <v>3343</v>
      </c>
      <c r="F2972" t="s">
        <v>3335</v>
      </c>
      <c r="G2972" t="str">
        <f>_xlfn.CONCAT("(",A2972,",",B2972,",",C2972,",'",D2972,"','",E2972,IF(F2972="NULL","',NULL"&amp;"),",TEXT("','"&amp;F2972&amp;"'),","")))</f>
        <v>(152,9,13,'20070114','20070204','20070202'),</v>
      </c>
    </row>
    <row r="2973" spans="1:7" x14ac:dyDescent="0.25">
      <c r="A2973">
        <v>175</v>
      </c>
      <c r="B2973">
        <v>9</v>
      </c>
      <c r="C2973">
        <v>10</v>
      </c>
      <c r="D2973" t="s">
        <v>3393</v>
      </c>
      <c r="E2973" t="s">
        <v>3377</v>
      </c>
      <c r="F2973" t="s">
        <v>3391</v>
      </c>
      <c r="G2973" t="str">
        <f>_xlfn.CONCAT("(",A2973,",",B2973,",",C2973,",'",D2973,"','",E2973,IF(F2973="NULL","',NULL"&amp;"),",TEXT("','"&amp;F2973&amp;"'),","")))</f>
        <v>(175,9,10,'20061203','20061224','20061206'),</v>
      </c>
    </row>
    <row r="2974" spans="1:7" x14ac:dyDescent="0.25">
      <c r="A2974">
        <v>96</v>
      </c>
      <c r="B2974">
        <v>9</v>
      </c>
      <c r="C2974">
        <v>18</v>
      </c>
      <c r="D2974" t="s">
        <v>3394</v>
      </c>
      <c r="E2974" t="s">
        <v>3385</v>
      </c>
      <c r="F2974" t="s">
        <v>3395</v>
      </c>
      <c r="G2974" t="str">
        <f>_xlfn.CONCAT("(",A2974,",",B2974,",",C2974,",'",D2974,"','",E2974,IF(F2974="NULL","',NULL"&amp;"),",TEXT("','"&amp;F2974&amp;"'),","")))</f>
        <v>(96,9,18,'20061130','20061221','20061201'),</v>
      </c>
    </row>
    <row r="2975" spans="1:7" x14ac:dyDescent="0.25">
      <c r="A2975">
        <v>182</v>
      </c>
      <c r="B2975">
        <v>9</v>
      </c>
      <c r="C2975">
        <v>6</v>
      </c>
      <c r="D2975" t="s">
        <v>3414</v>
      </c>
      <c r="E2975" t="s">
        <v>3415</v>
      </c>
      <c r="F2975" t="s">
        <v>3401</v>
      </c>
      <c r="G2975" t="str">
        <f>_xlfn.CONCAT("(",A2975,",",B2975,",",C2975,",'",D2975,"','",E2975,IF(F2975="NULL","',NULL"&amp;"),",TEXT("','"&amp;F2975&amp;"'),","")))</f>
        <v>(182,9,6,'20061104','20061125','20061114'),</v>
      </c>
    </row>
    <row r="2976" spans="1:7" x14ac:dyDescent="0.25">
      <c r="A2976">
        <v>19</v>
      </c>
      <c r="B2976">
        <v>9</v>
      </c>
      <c r="C2976">
        <v>6</v>
      </c>
      <c r="D2976" t="s">
        <v>3437</v>
      </c>
      <c r="E2976" t="s">
        <v>3407</v>
      </c>
      <c r="F2976" t="s">
        <v>3416</v>
      </c>
      <c r="G2976" t="str">
        <f>_xlfn.CONCAT("(",A2976,",",B2976,",",C2976,",'",D2976,"','",E2976,IF(F2976="NULL","',NULL"&amp;"),",TEXT("','"&amp;F2976&amp;"'),","")))</f>
        <v>(19,9,6,'20061018','20061108','20061103'),</v>
      </c>
    </row>
    <row r="2977" spans="1:7" x14ac:dyDescent="0.25">
      <c r="A2977">
        <v>40</v>
      </c>
      <c r="B2977">
        <v>9</v>
      </c>
      <c r="C2977">
        <v>4</v>
      </c>
      <c r="D2977" t="s">
        <v>3440</v>
      </c>
      <c r="E2977" t="s">
        <v>3434</v>
      </c>
      <c r="F2977" t="s">
        <v>3441</v>
      </c>
      <c r="G2977" t="str">
        <f>_xlfn.CONCAT("(",A2977,",",B2977,",",C2977,",'",D2977,"','",E2977,IF(F2977="NULL","',NULL"&amp;"),",TEXT("','"&amp;F2977&amp;"'),","")))</f>
        <v>(40,9,4,'20061001','20061022','20061003'),</v>
      </c>
    </row>
    <row r="2978" spans="1:7" x14ac:dyDescent="0.25">
      <c r="A2978">
        <v>91</v>
      </c>
      <c r="B2978">
        <v>9</v>
      </c>
      <c r="C2978">
        <v>7</v>
      </c>
      <c r="D2978" t="s">
        <v>3443</v>
      </c>
      <c r="E2978" t="s">
        <v>3444</v>
      </c>
      <c r="F2978" t="s">
        <v>3445</v>
      </c>
      <c r="G2978" t="str">
        <f>_xlfn.CONCAT("(",A2978,",",B2978,",",C2978,",'",D2978,"','",E2978,IF(F2978="NULL","',NULL"&amp;"),",TEXT("','"&amp;F2978&amp;"'),","")))</f>
        <v>(91,9,7,'20060930','20061021','20061002'),</v>
      </c>
    </row>
    <row r="2979" spans="1:7" x14ac:dyDescent="0.25">
      <c r="A2979">
        <v>65</v>
      </c>
      <c r="B2979">
        <v>9</v>
      </c>
      <c r="C2979">
        <v>4</v>
      </c>
      <c r="D2979" t="s">
        <v>3465</v>
      </c>
      <c r="E2979" t="s">
        <v>3451</v>
      </c>
      <c r="F2979" t="s">
        <v>3466</v>
      </c>
      <c r="G2979" t="str">
        <f>_xlfn.CONCAT("(",A2979,",",B2979,",",C2979,",'",D2979,"','",E2979,IF(F2979="NULL","',NULL"&amp;"),",TEXT("','"&amp;F2979&amp;"'),","")))</f>
        <v>(65,9,4,'20060903','20060924','20060920'),</v>
      </c>
    </row>
    <row r="2980" spans="1:7" x14ac:dyDescent="0.25">
      <c r="A2980">
        <v>3</v>
      </c>
      <c r="B2980">
        <v>9</v>
      </c>
      <c r="C2980">
        <v>20</v>
      </c>
      <c r="D2980" t="s">
        <v>3471</v>
      </c>
      <c r="E2980" t="s">
        <v>3472</v>
      </c>
      <c r="F2980" t="s">
        <v>3463</v>
      </c>
      <c r="G2980" t="str">
        <f>_xlfn.CONCAT("(",A2980,",",B2980,",",C2980,",'",D2980,"','",E2980,IF(F2980="NULL","',NULL"&amp;"),",TEXT("','"&amp;F2980&amp;"'),","")))</f>
        <v>(3,9,20,'20060829','20060919','20060905'),</v>
      </c>
    </row>
    <row r="2981" spans="1:7" x14ac:dyDescent="0.25">
      <c r="A2981">
        <v>138</v>
      </c>
      <c r="B2981">
        <v>9</v>
      </c>
      <c r="C2981">
        <v>19</v>
      </c>
      <c r="D2981" t="s">
        <v>3481</v>
      </c>
      <c r="E2981" t="s">
        <v>3461</v>
      </c>
      <c r="F2981" t="s">
        <v>3483</v>
      </c>
      <c r="G2981" t="str">
        <f>_xlfn.CONCAT("(",A2981,",",B2981,",",C2981,",'",D2981,"','",E2981,IF(F2981="NULL","',NULL"&amp;"),",TEXT("','"&amp;F2981&amp;"'),","")))</f>
        <v>(138,9,19,'20060817','20060907','20060825'),</v>
      </c>
    </row>
    <row r="2982" spans="1:7" x14ac:dyDescent="0.25">
      <c r="A2982">
        <v>82</v>
      </c>
      <c r="B2982">
        <v>9</v>
      </c>
      <c r="C2982">
        <v>6</v>
      </c>
      <c r="D2982" t="s">
        <v>3498</v>
      </c>
      <c r="E2982" t="s">
        <v>3499</v>
      </c>
      <c r="F2982" t="s">
        <v>3497</v>
      </c>
      <c r="G2982" t="str">
        <f>_xlfn.CONCAT("(",A2982,",",B2982,",",C2982,",'",D2982,"','",E2982,IF(F2982="NULL","',NULL"&amp;"),",TEXT("','"&amp;F2982&amp;"'),","")))</f>
        <v>(82,9,6,'20060718','20060808','20060725'),</v>
      </c>
    </row>
    <row r="2983" spans="1:7" x14ac:dyDescent="0.25">
      <c r="A2983">
        <v>24</v>
      </c>
      <c r="B2983">
        <v>9</v>
      </c>
      <c r="C2983">
        <v>3</v>
      </c>
      <c r="D2983" t="s">
        <v>3511</v>
      </c>
      <c r="E2983" t="s">
        <v>3512</v>
      </c>
      <c r="F2983" t="s">
        <v>3513</v>
      </c>
      <c r="G2983" t="str">
        <f>_xlfn.CONCAT("(",A2983,",",B2983,",",C2983,",'",D2983,"','",E2983,IF(F2983="NULL","',NULL"&amp;"),",TEXT("','"&amp;F2983&amp;"'),","")))</f>
        <v>(24,9,3,'20060706','20060727','20060717'),</v>
      </c>
    </row>
    <row r="2984" spans="1:7" x14ac:dyDescent="0.25">
      <c r="A2984">
        <v>43</v>
      </c>
      <c r="B2984">
        <v>9</v>
      </c>
      <c r="C2984">
        <v>2</v>
      </c>
      <c r="D2984" t="s">
        <v>3522</v>
      </c>
      <c r="E2984" t="s">
        <v>3523</v>
      </c>
      <c r="F2984" t="s">
        <v>3520</v>
      </c>
      <c r="G2984" t="str">
        <f>_xlfn.CONCAT("(",A2984,",",B2984,",",C2984,",'",D2984,"','",E2984,IF(F2984="NULL","',NULL"&amp;"),",TEXT("','"&amp;F2984&amp;"'),","")))</f>
        <v>(43,9,2,'20060614','20060705','20060701'),</v>
      </c>
    </row>
    <row r="2985" spans="1:7" x14ac:dyDescent="0.25">
      <c r="A2985">
        <v>87</v>
      </c>
      <c r="B2985">
        <v>9</v>
      </c>
      <c r="C2985">
        <v>5</v>
      </c>
      <c r="D2985" t="s">
        <v>3531</v>
      </c>
      <c r="E2985" t="s">
        <v>3516</v>
      </c>
      <c r="F2985" t="s">
        <v>3529</v>
      </c>
      <c r="G2985" t="str">
        <f>_xlfn.CONCAT("(",A2985,",",B2985,",",C2985,",'",D2985,"','",E2985,IF(F2985="NULL","',NULL"&amp;"),",TEXT("','"&amp;F2985&amp;"'),","")))</f>
        <v>(87,9,5,'20060608','20060629','20060609'),</v>
      </c>
    </row>
    <row r="2986" spans="1:7" x14ac:dyDescent="0.25">
      <c r="A2986">
        <v>145</v>
      </c>
      <c r="B2986">
        <v>9</v>
      </c>
      <c r="C2986">
        <v>21</v>
      </c>
      <c r="D2986" t="s">
        <v>3550</v>
      </c>
      <c r="E2986" t="s">
        <v>3532</v>
      </c>
      <c r="F2986" t="s">
        <v>3551</v>
      </c>
      <c r="G2986" t="str">
        <f>_xlfn.CONCAT("(",A2986,",",B2986,",",C2986,",'",D2986,"','",E2986,IF(F2986="NULL","',NULL"&amp;"),",TEXT("','"&amp;F2986&amp;"'),","")))</f>
        <v>(145,9,21,'20060514','20060604','20060520'),</v>
      </c>
    </row>
    <row r="2987" spans="1:7" x14ac:dyDescent="0.25">
      <c r="A2987">
        <v>191</v>
      </c>
      <c r="B2987">
        <v>9</v>
      </c>
      <c r="C2987">
        <v>25</v>
      </c>
      <c r="D2987" t="s">
        <v>3566</v>
      </c>
      <c r="E2987" t="s">
        <v>3550</v>
      </c>
      <c r="F2987" t="s">
        <v>3567</v>
      </c>
      <c r="G2987" t="str">
        <f>_xlfn.CONCAT("(",A2987,",",B2987,",",C2987,",'",D2987,"','",E2987,IF(F2987="NULL","',NULL"&amp;"),",TEXT("','"&amp;F2987&amp;"'),","")))</f>
        <v>(191,9,25,'20060423','20060514','20060517'),</v>
      </c>
    </row>
    <row r="2988" spans="1:7" x14ac:dyDescent="0.25">
      <c r="A2988">
        <v>75</v>
      </c>
      <c r="B2988">
        <v>9</v>
      </c>
      <c r="C2988">
        <v>1</v>
      </c>
      <c r="D2988" t="s">
        <v>3571</v>
      </c>
      <c r="E2988" t="s">
        <v>3555</v>
      </c>
      <c r="F2988" t="s">
        <v>3572</v>
      </c>
      <c r="G2988" t="str">
        <f>_xlfn.CONCAT("(",A2988,",",B2988,",",C2988,",'",D2988,"','",E2988,IF(F2988="NULL","',NULL"&amp;"),",TEXT("','"&amp;F2988&amp;"'),","")))</f>
        <v>(75,9,1,'20060416','20060507','20060420'),</v>
      </c>
    </row>
    <row r="2989" spans="1:7" x14ac:dyDescent="0.25">
      <c r="A2989">
        <v>75</v>
      </c>
      <c r="B2989">
        <v>9</v>
      </c>
      <c r="C2989">
        <v>7</v>
      </c>
      <c r="D2989" t="s">
        <v>3582</v>
      </c>
      <c r="E2989" t="s">
        <v>3583</v>
      </c>
      <c r="F2989" t="s">
        <v>3584</v>
      </c>
      <c r="G2989" t="str">
        <f>_xlfn.CONCAT("(",A2989,",",B2989,",",C2989,",'",D2989,"','",E2989,IF(F2989="NULL","',NULL"&amp;"),",TEXT("','"&amp;F2989&amp;"'),","")))</f>
        <v>(75,9,7,'20060406','20060427','20060413'),</v>
      </c>
    </row>
    <row r="2990" spans="1:7" x14ac:dyDescent="0.25">
      <c r="A2990">
        <v>104</v>
      </c>
      <c r="B2990">
        <v>9</v>
      </c>
      <c r="C2990">
        <v>12</v>
      </c>
      <c r="D2990" t="s">
        <v>3616</v>
      </c>
      <c r="E2990" t="s">
        <v>3617</v>
      </c>
      <c r="F2990" t="s">
        <v>3618</v>
      </c>
      <c r="G2990" t="str">
        <f>_xlfn.CONCAT("(",A2990,",",B2990,",",C2990,",'",D2990,"','",E2990,IF(F2990="NULL","',NULL"&amp;"),",TEXT("','"&amp;F2990&amp;"'),","")))</f>
        <v>(104,9,12,'20060223','20060316','20060228'),</v>
      </c>
    </row>
    <row r="2991" spans="1:7" x14ac:dyDescent="0.25">
      <c r="A2991">
        <v>93</v>
      </c>
      <c r="B2991">
        <v>9</v>
      </c>
      <c r="C2991">
        <v>10</v>
      </c>
      <c r="D2991" t="s">
        <v>3627</v>
      </c>
      <c r="E2991" t="s">
        <v>3624</v>
      </c>
      <c r="F2991" t="s">
        <v>3611</v>
      </c>
      <c r="G2991" t="str">
        <f>_xlfn.CONCAT("(",A2991,",",B2991,",",C2991,",'",D2991,"','",E2991,IF(F2991="NULL","',NULL"&amp;"),",TEXT("','"&amp;F2991&amp;"'),","")))</f>
        <v>(93,9,10,'20060215','20060308','20060309'),</v>
      </c>
    </row>
    <row r="2992" spans="1:7" x14ac:dyDescent="0.25">
      <c r="A2992">
        <v>16</v>
      </c>
      <c r="B2992">
        <v>9</v>
      </c>
      <c r="C2992">
        <v>8</v>
      </c>
      <c r="D2992" t="s">
        <v>3629</v>
      </c>
      <c r="E2992" t="s">
        <v>3618</v>
      </c>
      <c r="F2992" t="s">
        <v>3630</v>
      </c>
      <c r="G2992" t="str">
        <f>_xlfn.CONCAT("(",A2992,",",B2992,",",C2992,",'",D2992,"','",E2992,IF(F2992="NULL","',NULL"&amp;"),",TEXT("','"&amp;F2992&amp;"'),","")))</f>
        <v>(16,9,8,'20060207','20060228','20060213'),</v>
      </c>
    </row>
    <row r="2993" spans="1:7" x14ac:dyDescent="0.25">
      <c r="A2993">
        <v>90</v>
      </c>
      <c r="B2993">
        <v>9</v>
      </c>
      <c r="C2993">
        <v>8</v>
      </c>
      <c r="D2993" t="s">
        <v>3629</v>
      </c>
      <c r="E2993" t="s">
        <v>3618</v>
      </c>
      <c r="F2993" t="s">
        <v>3628</v>
      </c>
      <c r="G2993" t="str">
        <f>_xlfn.CONCAT("(",A2993,",",B2993,",",C2993,",'",D2993,"','",E2993,IF(F2993="NULL","',NULL"&amp;"),",TEXT("','"&amp;F2993&amp;"'),","")))</f>
        <v>(90,9,8,'20060207','20060228','20060212'),</v>
      </c>
    </row>
    <row r="2994" spans="1:7" x14ac:dyDescent="0.25">
      <c r="A2994">
        <v>199</v>
      </c>
      <c r="B2994">
        <v>9</v>
      </c>
      <c r="C2994">
        <v>1</v>
      </c>
      <c r="D2994" t="s">
        <v>3643</v>
      </c>
      <c r="E2994" t="s">
        <v>3628</v>
      </c>
      <c r="F2994" t="s">
        <v>3640</v>
      </c>
      <c r="G2994" t="str">
        <f>_xlfn.CONCAT("(",A2994,",",B2994,",",C2994,",'",D2994,"','",E2994,IF(F2994="NULL","',NULL"&amp;"),",TEXT("','"&amp;F2994&amp;"'),","")))</f>
        <v>(199,9,1,'20060122','20060212','20060128'),</v>
      </c>
    </row>
    <row r="2995" spans="1:7" x14ac:dyDescent="0.25">
      <c r="A2995">
        <v>177</v>
      </c>
      <c r="B2995">
        <v>9</v>
      </c>
      <c r="C2995">
        <v>25</v>
      </c>
      <c r="D2995" t="s">
        <v>3645</v>
      </c>
      <c r="E2995" t="s">
        <v>3631</v>
      </c>
      <c r="F2995" t="s">
        <v>3623</v>
      </c>
      <c r="G2995" t="str">
        <f>_xlfn.CONCAT("(",A2995,",",B2995,",",C2995,",'",D2995,"','",E2995,IF(F2995="NULL","',NULL"&amp;"),",TEXT("','"&amp;F2995&amp;"'),","")))</f>
        <v>(177,9,25,'20060115','20060205','20060217'),</v>
      </c>
    </row>
    <row r="2996" spans="1:7" x14ac:dyDescent="0.25">
      <c r="A2996">
        <v>142</v>
      </c>
      <c r="B2996">
        <v>9</v>
      </c>
      <c r="C2996">
        <v>23</v>
      </c>
      <c r="D2996" t="s">
        <v>3658</v>
      </c>
      <c r="E2996" t="s">
        <v>3659</v>
      </c>
      <c r="F2996" t="s">
        <v>3644</v>
      </c>
      <c r="G2996" t="str">
        <f>_xlfn.CONCAT("(",A2996,",",B2996,",",C2996,",'",D2996,"','",E2996,IF(F2996="NULL","',NULL"&amp;"),",TEXT("','"&amp;F2996&amp;"'),","")))</f>
        <v>(142,9,23,'20060103','20060124','20060117'),</v>
      </c>
    </row>
    <row r="2997" spans="1:7" x14ac:dyDescent="0.25">
      <c r="A2997">
        <v>167</v>
      </c>
      <c r="B2997">
        <v>9</v>
      </c>
      <c r="C2997">
        <v>12</v>
      </c>
      <c r="D2997" t="s">
        <v>3660</v>
      </c>
      <c r="E2997" t="s">
        <v>3661</v>
      </c>
      <c r="F2997" t="s">
        <v>3653</v>
      </c>
      <c r="G2997" t="str">
        <f>_xlfn.CONCAT("(",A2997,",",B2997,",",C2997,",'",D2997,"','",E2997,IF(F2997="NULL","',NULL"&amp;"),",TEXT("','"&amp;F2997&amp;"'),","")))</f>
        <v>(167,9,12,'20051230','20060120','20060108'),</v>
      </c>
    </row>
    <row r="2998" spans="1:7" x14ac:dyDescent="0.25">
      <c r="A2998">
        <v>2</v>
      </c>
      <c r="B2998">
        <v>9</v>
      </c>
      <c r="C2998">
        <v>3</v>
      </c>
      <c r="D2998" t="s">
        <v>3668</v>
      </c>
      <c r="E2998" t="s">
        <v>3652</v>
      </c>
      <c r="F2998" t="s">
        <v>3669</v>
      </c>
      <c r="G2998" t="str">
        <f>_xlfn.CONCAT("(",A2998,",",B2998,",",C2998,",'",D2998,"','",E2998,IF(F2998="NULL","',NULL"&amp;"),",TEXT("','"&amp;F2998&amp;"'),","")))</f>
        <v>(2,9,3,'20051217','20060107','20051219'),</v>
      </c>
    </row>
    <row r="2999" spans="1:7" x14ac:dyDescent="0.25">
      <c r="A2999">
        <v>71</v>
      </c>
      <c r="B2999">
        <v>9</v>
      </c>
      <c r="C2999">
        <v>6</v>
      </c>
      <c r="D2999" t="s">
        <v>3677</v>
      </c>
      <c r="E2999" t="s">
        <v>3678</v>
      </c>
      <c r="F2999" t="s">
        <v>3679</v>
      </c>
      <c r="G2999" t="str">
        <f>_xlfn.CONCAT("(",A2999,",",B2999,",",C2999,",'",D2999,"','",E2999,IF(F2999="NULL","',NULL"&amp;"),",TEXT("','"&amp;F2999&amp;"'),","")))</f>
        <v>(71,9,6,'20051207','20051228','20051210'),</v>
      </c>
    </row>
    <row r="3000" spans="1:7" x14ac:dyDescent="0.25">
      <c r="A3000">
        <v>108</v>
      </c>
      <c r="B3000">
        <v>9</v>
      </c>
      <c r="C3000">
        <v>11</v>
      </c>
      <c r="D3000" t="s">
        <v>3710</v>
      </c>
      <c r="E3000" t="s">
        <v>3696</v>
      </c>
      <c r="F3000" t="s">
        <v>3711</v>
      </c>
      <c r="G3000" t="str">
        <f>_xlfn.CONCAT("(",A3000,",",B3000,",",C3000,",'",D3000,"','",E3000,IF(F3000="NULL","',NULL"&amp;"),",TEXT("','"&amp;F3000&amp;"'),","")))</f>
        <v>(108,9,11,'20051031','20051121','20051104'),</v>
      </c>
    </row>
    <row r="3001" spans="1:7" x14ac:dyDescent="0.25">
      <c r="A3001">
        <v>66</v>
      </c>
      <c r="B3001">
        <v>9</v>
      </c>
      <c r="C3001">
        <v>12</v>
      </c>
      <c r="D3001" t="s">
        <v>3720</v>
      </c>
      <c r="E3001" t="s">
        <v>3697</v>
      </c>
      <c r="F3001" t="s">
        <v>3706</v>
      </c>
      <c r="G3001" t="str">
        <f>_xlfn.CONCAT("(",A3001,",",B3001,",",C3001,",'",D3001,"','",E3001,IF(F3001="NULL","',NULL"&amp;"),",TEXT("','"&amp;F3001&amp;"'),","")))</f>
        <v>(66,9,12,'20051023','20051113','20051105'),</v>
      </c>
    </row>
    <row r="3002" spans="1:7" x14ac:dyDescent="0.25">
      <c r="A3002">
        <v>110</v>
      </c>
      <c r="B3002">
        <v>9</v>
      </c>
      <c r="C3002">
        <v>12</v>
      </c>
      <c r="D3002" t="s">
        <v>3740</v>
      </c>
      <c r="E3002" t="s">
        <v>3730</v>
      </c>
      <c r="F3002" t="s">
        <v>3734</v>
      </c>
      <c r="G3002" t="str">
        <f>_xlfn.CONCAT("(",A3002,",",B3002,",",C3002,",'",D3002,"','",E3002,IF(F3002="NULL","',NULL"&amp;"),",TEXT("','"&amp;F3002&amp;"'),","")))</f>
        <v>(110,9,12,'20050922','20051013','20051001'),</v>
      </c>
    </row>
    <row r="3003" spans="1:7" x14ac:dyDescent="0.25">
      <c r="A3003">
        <v>138</v>
      </c>
      <c r="B3003">
        <v>9</v>
      </c>
      <c r="C3003">
        <v>23</v>
      </c>
      <c r="D3003" t="s">
        <v>3772</v>
      </c>
      <c r="E3003" t="s">
        <v>3761</v>
      </c>
      <c r="F3003" t="s">
        <v>3771</v>
      </c>
      <c r="G3003" t="str">
        <f>_xlfn.CONCAT("(",A3003,",",B3003,",",C3003,",'",D3003,"','",E3003,IF(F3003="NULL","',NULL"&amp;"),",TEXT("','"&amp;F3003&amp;"'),","")))</f>
        <v>(138,9,23,'20050726','20050816','20050801'),</v>
      </c>
    </row>
    <row r="3005" spans="1:7" x14ac:dyDescent="0.25">
      <c r="A3005">
        <v>88</v>
      </c>
      <c r="B3005">
        <v>9</v>
      </c>
      <c r="C3005">
        <v>18</v>
      </c>
      <c r="D3005" t="s">
        <v>3789</v>
      </c>
      <c r="E3005" t="s">
        <v>3790</v>
      </c>
      <c r="F3005" t="s">
        <v>3791</v>
      </c>
      <c r="G3005" t="str">
        <f>_xlfn.CONCAT("(",A3005,",",B3005,",",C3005,",'",D3005,"','",E3005,IF(F3005="NULL","',NULL"&amp;"),",TEXT("','"&amp;F3005&amp;"'),","")))</f>
        <v>(88,9,18,'20050701','20050722','20050729'),</v>
      </c>
    </row>
    <row r="3006" spans="1:7" x14ac:dyDescent="0.25">
      <c r="A3006">
        <v>127</v>
      </c>
      <c r="B3006">
        <v>9</v>
      </c>
      <c r="C3006">
        <v>6</v>
      </c>
      <c r="D3006" t="s">
        <v>3792</v>
      </c>
      <c r="E3006" t="s">
        <v>3781</v>
      </c>
      <c r="F3006" t="s">
        <v>3793</v>
      </c>
      <c r="G3006" t="str">
        <f>_xlfn.CONCAT("(",A3006,",",B3006,",",C3006,",'",D3006,"','",E3006,IF(F3006="NULL","',NULL"&amp;"),",TEXT("','"&amp;F3006&amp;"'),","")))</f>
        <v>(127,9,6,'20050628','20050719','20050704'),</v>
      </c>
    </row>
    <row r="3007" spans="1:7" x14ac:dyDescent="0.25">
      <c r="A3007">
        <v>91</v>
      </c>
      <c r="B3007">
        <v>9</v>
      </c>
      <c r="C3007">
        <v>21</v>
      </c>
      <c r="D3007" t="s">
        <v>3807</v>
      </c>
      <c r="E3007" t="s">
        <v>3808</v>
      </c>
      <c r="F3007" t="s">
        <v>3802</v>
      </c>
      <c r="G3007" t="str">
        <f>_xlfn.CONCAT("(",A3007,",",B3007,",",C3007,",'",D3007,"','",E3007,IF(F3007="NULL","',NULL"&amp;"),",TEXT("','"&amp;F3007&amp;"'),","")))</f>
        <v>(91,9,21,'20050615','20050706','20050618'),</v>
      </c>
    </row>
    <row r="3008" spans="1:7" x14ac:dyDescent="0.25">
      <c r="A3008">
        <v>136</v>
      </c>
      <c r="B3008">
        <v>9</v>
      </c>
      <c r="C3008">
        <v>19</v>
      </c>
      <c r="D3008" t="s">
        <v>3821</v>
      </c>
      <c r="E3008" t="s">
        <v>3800</v>
      </c>
      <c r="F3008" t="s">
        <v>3818</v>
      </c>
      <c r="G3008" t="str">
        <f>_xlfn.CONCAT("(",A3008,",",B3008,",",C3008,",'",D3008,"','",E3008,IF(F3008="NULL","',NULL"&amp;"),",TEXT("','"&amp;F3008&amp;"'),","")))</f>
        <v>(136,9,19,'20050601','20050622','20050604'),</v>
      </c>
    </row>
    <row r="3009" spans="1:7" x14ac:dyDescent="0.25">
      <c r="A3009">
        <v>113</v>
      </c>
      <c r="B3009">
        <v>9</v>
      </c>
      <c r="C3009">
        <v>15</v>
      </c>
      <c r="D3009" t="s">
        <v>3828</v>
      </c>
      <c r="E3009" t="s">
        <v>3818</v>
      </c>
      <c r="F3009" t="s">
        <v>3824</v>
      </c>
      <c r="G3009" t="str">
        <f>_xlfn.CONCAT("(",A3009,",",B3009,",",C3009,",'",D3009,"','",E3009,IF(F3009="NULL","',NULL"&amp;"),",TEXT("','"&amp;F3009&amp;"'),","")))</f>
        <v>(113,9,15,'20050514','20050604','20050522'),</v>
      </c>
    </row>
    <row r="3010" spans="1:7" x14ac:dyDescent="0.25">
      <c r="A3010">
        <v>51</v>
      </c>
      <c r="B3010">
        <v>9</v>
      </c>
      <c r="C3010">
        <v>27</v>
      </c>
      <c r="D3010" t="s">
        <v>3840</v>
      </c>
      <c r="E3010" t="s">
        <v>3841</v>
      </c>
      <c r="F3010" t="s">
        <v>3842</v>
      </c>
      <c r="G3010" t="str">
        <f>_xlfn.CONCAT("(",A3010,",",B3010,",",C3010,",'",D3010,"','",E3010,IF(F3010="NULL","',NULL"&amp;"),",TEXT("','"&amp;F3010&amp;"'),","")))</f>
        <v>(51,9,27,'20050502','20050523','20050508'),</v>
      </c>
    </row>
    <row r="3011" spans="1:7" x14ac:dyDescent="0.25">
      <c r="A3011">
        <v>96</v>
      </c>
      <c r="B3011">
        <v>9</v>
      </c>
      <c r="C3011">
        <v>7</v>
      </c>
      <c r="D3011" t="s">
        <v>3861</v>
      </c>
      <c r="E3011" t="s">
        <v>3849</v>
      </c>
      <c r="F3011" t="s">
        <v>3862</v>
      </c>
      <c r="G3011" t="str">
        <f>_xlfn.CONCAT("(",A3011,",",B3011,",",C3011,",'",D3011,"','",E3011,IF(F3011="NULL","',NULL"&amp;"),",TEXT("','"&amp;F3011&amp;"'),","")))</f>
        <v>(96,9,7,'20050401','20050422','20050403'),</v>
      </c>
    </row>
    <row r="3012" spans="1:7" x14ac:dyDescent="0.25">
      <c r="A3012">
        <v>161</v>
      </c>
      <c r="B3012">
        <v>9</v>
      </c>
      <c r="C3012">
        <v>15</v>
      </c>
      <c r="D3012" t="s">
        <v>3875</v>
      </c>
      <c r="E3012" t="s">
        <v>3857</v>
      </c>
      <c r="F3012" t="s">
        <v>3874</v>
      </c>
      <c r="G3012" t="str">
        <f>_xlfn.CONCAT("(",A3012,",",B3012,",",C3012,",'",D3012,"','",E3012,IF(F3012="NULL","',NULL"&amp;"),",TEXT("','"&amp;F3012&amp;"'),","")))</f>
        <v>(161,9,15,'20050320','20050410','20050329'),</v>
      </c>
    </row>
    <row r="3013" spans="1:7" x14ac:dyDescent="0.25">
      <c r="A3013">
        <v>182</v>
      </c>
      <c r="B3013">
        <v>9</v>
      </c>
      <c r="C3013">
        <v>7</v>
      </c>
      <c r="D3013" t="s">
        <v>3886</v>
      </c>
      <c r="E3013" t="s">
        <v>3878</v>
      </c>
      <c r="F3013" t="s">
        <v>3887</v>
      </c>
      <c r="G3013" t="str">
        <f>_xlfn.CONCAT("(",A3013,",",B3013,",",C3013,",'",D3013,"','",E3013,IF(F3013="NULL","',NULL"&amp;"),",TEXT("','"&amp;F3013&amp;"'),","")))</f>
        <v>(182,9,7,'20050310','20050331','20050313'),</v>
      </c>
    </row>
    <row r="3014" spans="1:7" x14ac:dyDescent="0.25">
      <c r="A3014">
        <v>21</v>
      </c>
      <c r="B3014">
        <v>9</v>
      </c>
      <c r="C3014">
        <v>19</v>
      </c>
      <c r="D3014" t="s">
        <v>3912</v>
      </c>
      <c r="E3014" t="s">
        <v>3913</v>
      </c>
      <c r="F3014" t="s">
        <v>3914</v>
      </c>
      <c r="G3014" t="str">
        <f>_xlfn.CONCAT("(",A3014,",",B3014,",",C3014,",'",D3014,"','",E3014,IF(F3014="NULL","',NULL"&amp;"),",TEXT("','"&amp;F3014&amp;"'),","")))</f>
        <v>(21,9,19,'20050124','20050214','20050129'),</v>
      </c>
    </row>
    <row r="3015" spans="1:7" x14ac:dyDescent="0.25">
      <c r="A3015">
        <v>17</v>
      </c>
      <c r="B3015">
        <v>9</v>
      </c>
      <c r="C3015">
        <v>13</v>
      </c>
      <c r="D3015" t="s">
        <v>3926</v>
      </c>
      <c r="E3015" t="s">
        <v>3908</v>
      </c>
      <c r="F3015" t="s">
        <v>3919</v>
      </c>
      <c r="G3015" t="str">
        <f>_xlfn.CONCAT("(",A3015,",",B3015,",",C3015,",'",D3015,"','",E3015,IF(F3015="NULL","',NULL"&amp;"),",TEXT("','"&amp;F3015&amp;"'),","")))</f>
        <v>(17,9,13,'20050107','20050128','20050119'),</v>
      </c>
    </row>
    <row r="3016" spans="1:7" x14ac:dyDescent="0.25">
      <c r="A3016">
        <v>104</v>
      </c>
      <c r="B3016">
        <v>9</v>
      </c>
      <c r="C3016">
        <v>27</v>
      </c>
      <c r="D3016" t="s">
        <v>3927</v>
      </c>
      <c r="E3016" t="s">
        <v>3928</v>
      </c>
      <c r="F3016" t="s">
        <v>3915</v>
      </c>
      <c r="G3016" t="str">
        <f>_xlfn.CONCAT("(",A3016,",",B3016,",",C3016,",'",D3016,"','",E3016,IF(F3016="NULL","',NULL"&amp;"),",TEXT("','"&amp;F3016&amp;"'),","")))</f>
        <v>(104,9,27,'20050105','20050126','20050122'),</v>
      </c>
    </row>
    <row r="3017" spans="1:7" x14ac:dyDescent="0.25">
      <c r="A3017">
        <v>193</v>
      </c>
      <c r="B3017">
        <v>9</v>
      </c>
      <c r="C3017">
        <v>2</v>
      </c>
      <c r="D3017" t="s">
        <v>3944</v>
      </c>
      <c r="E3017" t="s">
        <v>3925</v>
      </c>
      <c r="F3017" t="s">
        <v>3945</v>
      </c>
      <c r="G3017" t="str">
        <f>_xlfn.CONCAT("(",A3017,",",B3017,",",C3017,",'",D3017,"','",E3017,IF(F3017="NULL","',NULL"&amp;"),",TEXT("','"&amp;F3017&amp;"'),","")))</f>
        <v>(193,9,2,'20041219','20050109','20041220'),</v>
      </c>
    </row>
    <row r="3018" spans="1:7" x14ac:dyDescent="0.25">
      <c r="A3018">
        <v>51</v>
      </c>
      <c r="B3018">
        <v>9</v>
      </c>
      <c r="C3018">
        <v>21</v>
      </c>
      <c r="D3018" t="s">
        <v>3952</v>
      </c>
      <c r="E3018" t="s">
        <v>3935</v>
      </c>
      <c r="F3018" t="s">
        <v>3942</v>
      </c>
      <c r="G3018" t="str">
        <f>_xlfn.CONCAT("(",A3018,",",B3018,",",C3018,",'",D3018,"','",E3018,IF(F3018="NULL","',NULL"&amp;"),",TEXT("','"&amp;F3018&amp;"'),","")))</f>
        <v>(51,9,21,'20041209','20041230','20041226'),</v>
      </c>
    </row>
    <row r="3019" spans="1:7" x14ac:dyDescent="0.25">
      <c r="A3019">
        <v>74</v>
      </c>
      <c r="B3019">
        <v>9</v>
      </c>
      <c r="C3019">
        <v>23</v>
      </c>
      <c r="D3019" t="s">
        <v>3959</v>
      </c>
      <c r="E3019" t="s">
        <v>3941</v>
      </c>
      <c r="F3019" t="s">
        <v>3946</v>
      </c>
      <c r="G3019" t="str">
        <f>_xlfn.CONCAT("(",A3019,",",B3019,",",C3019,",'",D3019,"','",E3019,IF(F3019="NULL","',NULL"&amp;"),",TEXT("','"&amp;F3019&amp;"'),","")))</f>
        <v>(74,9,23,'20041206','20041227','20041217'),</v>
      </c>
    </row>
    <row r="3020" spans="1:7" x14ac:dyDescent="0.25">
      <c r="A3020">
        <v>61</v>
      </c>
      <c r="B3020">
        <v>9</v>
      </c>
      <c r="C3020">
        <v>12</v>
      </c>
      <c r="D3020" t="s">
        <v>3975</v>
      </c>
      <c r="E3020" t="s">
        <v>3959</v>
      </c>
      <c r="F3020" t="s">
        <v>3972</v>
      </c>
      <c r="G3020" t="str">
        <f>_xlfn.CONCAT("(",A3020,",",B3020,",",C3020,",'",D3020,"','",E3020,IF(F3020="NULL","',NULL"&amp;"),",TEXT("','"&amp;F3020&amp;"'),","")))</f>
        <v>(61,9,12,'20041115','20041206','20041118'),</v>
      </c>
    </row>
    <row r="3021" spans="1:7" x14ac:dyDescent="0.25">
      <c r="A3021">
        <v>144</v>
      </c>
      <c r="B3021">
        <v>9</v>
      </c>
      <c r="C3021">
        <v>5</v>
      </c>
      <c r="D3021" t="s">
        <v>3983</v>
      </c>
      <c r="E3021" t="s">
        <v>3973</v>
      </c>
      <c r="F3021" t="s">
        <v>3984</v>
      </c>
      <c r="G3021" t="str">
        <f>_xlfn.CONCAT("(",A3021,",",B3021,",",C3021,",'",D3021,"','",E3021,IF(F3021="NULL","',NULL"&amp;"),",TEXT("','"&amp;F3021&amp;"'),","")))</f>
        <v>(144,9,5,'20041103','20041124','20041107'),</v>
      </c>
    </row>
    <row r="3022" spans="1:7" x14ac:dyDescent="0.25">
      <c r="A3022">
        <v>65</v>
      </c>
      <c r="B3022">
        <v>9</v>
      </c>
      <c r="C3022">
        <v>19</v>
      </c>
      <c r="D3022" t="s">
        <v>4006</v>
      </c>
      <c r="E3022" t="s">
        <v>3990</v>
      </c>
      <c r="F3022" t="s">
        <v>3990</v>
      </c>
      <c r="G3022" t="str">
        <f>_xlfn.CONCAT("(",A3022,",",B3022,",",C3022,",'",D3022,"','",E3022,IF(F3022="NULL","',NULL"&amp;"),",TEXT("','"&amp;F3022&amp;"'),","")))</f>
        <v>(65,9,19,'20041009','20041030','20041030'),</v>
      </c>
    </row>
    <row r="3023" spans="1:7" x14ac:dyDescent="0.25">
      <c r="A3023">
        <v>4</v>
      </c>
      <c r="B3023">
        <v>9</v>
      </c>
      <c r="C3023">
        <v>14</v>
      </c>
      <c r="D3023" t="s">
        <v>4033</v>
      </c>
      <c r="E3023" t="s">
        <v>4017</v>
      </c>
      <c r="F3023" t="s">
        <v>4026</v>
      </c>
      <c r="G3023" t="str">
        <f>_xlfn.CONCAT("(",A3023,",",B3023,",",C3023,",'",D3023,"','",E3023,IF(F3023="NULL","',NULL"&amp;"),",TEXT("','"&amp;F3023&amp;"'),","")))</f>
        <v>(4,9,14,'20040907','20040928','20040913'),</v>
      </c>
    </row>
    <row r="3024" spans="1:7" x14ac:dyDescent="0.25">
      <c r="A3024">
        <v>200</v>
      </c>
      <c r="B3024">
        <v>9</v>
      </c>
      <c r="C3024">
        <v>21</v>
      </c>
      <c r="D3024" t="s">
        <v>4061</v>
      </c>
      <c r="E3024" t="s">
        <v>4062</v>
      </c>
      <c r="F3024" t="s">
        <v>4063</v>
      </c>
      <c r="G3024" t="str">
        <f>_xlfn.CONCAT("(",A3024,",",B3024,",",C3024,",'",D3024,"','",E3024,IF(F3024="NULL","',NULL"&amp;"),",TEXT("','"&amp;F3024&amp;"'),","")))</f>
        <v>(200,9,21,'20040731','20040821','20040820'),</v>
      </c>
    </row>
    <row r="3025" spans="1:7" x14ac:dyDescent="0.25">
      <c r="A3025">
        <v>78</v>
      </c>
      <c r="B3025">
        <v>9</v>
      </c>
      <c r="C3025">
        <v>11</v>
      </c>
      <c r="D3025" t="s">
        <v>4089</v>
      </c>
      <c r="E3025" t="s">
        <v>4073</v>
      </c>
      <c r="F3025" t="s">
        <v>4090</v>
      </c>
      <c r="G3025" t="str">
        <f>_xlfn.CONCAT("(",A3025,",",B3025,",",C3025,",'",D3025,"','",E3025,IF(F3025="NULL","',NULL"&amp;"),",TEXT("','"&amp;F3025&amp;"'),","")))</f>
        <v>(78,9,11,'20040701','20040722','20040702'),</v>
      </c>
    </row>
    <row r="3026" spans="1:7" x14ac:dyDescent="0.25">
      <c r="A3026">
        <v>56</v>
      </c>
      <c r="B3026">
        <v>9</v>
      </c>
      <c r="C3026">
        <v>23</v>
      </c>
      <c r="D3026" t="s">
        <v>4091</v>
      </c>
      <c r="E3026" t="s">
        <v>4087</v>
      </c>
      <c r="F3026" t="s">
        <v>4089</v>
      </c>
      <c r="G3026" t="str">
        <f>_xlfn.CONCAT("(",A3026,",",B3026,",",C3026,",'",D3026,"','",E3026,IF(F3026="NULL","',NULL"&amp;"),",TEXT("','"&amp;F3026&amp;"'),","")))</f>
        <v>(56,9,23,'20040627','20040718','20040701'),</v>
      </c>
    </row>
    <row r="3027" spans="1:7" x14ac:dyDescent="0.25">
      <c r="A3027">
        <v>47</v>
      </c>
      <c r="B3027">
        <v>9</v>
      </c>
      <c r="C3027">
        <v>4</v>
      </c>
      <c r="D3027" t="s">
        <v>4101</v>
      </c>
      <c r="E3027" t="s">
        <v>4085</v>
      </c>
      <c r="F3027" t="s">
        <v>4099</v>
      </c>
      <c r="G3027" t="str">
        <f>_xlfn.CONCAT("(",A3027,",",B3027,",",C3027,",'",D3027,"','",E3027,IF(F3027="NULL","',NULL"&amp;"),",TEXT("','"&amp;F3027&amp;"'),","")))</f>
        <v>(47,9,4,'20040614','20040705','20040616'),</v>
      </c>
    </row>
    <row r="3028" spans="1:7" x14ac:dyDescent="0.25">
      <c r="A3028">
        <v>107</v>
      </c>
      <c r="B3028">
        <v>9</v>
      </c>
      <c r="C3028">
        <v>11</v>
      </c>
      <c r="D3028" t="s">
        <v>4104</v>
      </c>
      <c r="E3028" t="s">
        <v>4086</v>
      </c>
      <c r="F3028" t="s">
        <v>4089</v>
      </c>
      <c r="G3028" t="str">
        <f>_xlfn.CONCAT("(",A3028,",",B3028,",",C3028,",'",D3028,"','",E3028,IF(F3028="NULL","',NULL"&amp;"),",TEXT("','"&amp;F3028&amp;"'),","")))</f>
        <v>(107,9,11,'20040612','20040703','20040701'),</v>
      </c>
    </row>
    <row r="3029" spans="1:7" x14ac:dyDescent="0.25">
      <c r="A3029">
        <v>152</v>
      </c>
      <c r="B3029">
        <v>9</v>
      </c>
      <c r="C3029">
        <v>27</v>
      </c>
      <c r="D3029" t="s">
        <v>4114</v>
      </c>
      <c r="E3029" t="s">
        <v>4092</v>
      </c>
      <c r="F3029" t="s">
        <v>4082</v>
      </c>
      <c r="G3029" t="str">
        <f>_xlfn.CONCAT("(",A3029,",",B3029,",",C3029,",'",D3029,"','",E3029,IF(F3029="NULL","',NULL"&amp;"),",TEXT("','"&amp;F3029&amp;"'),","")))</f>
        <v>(152,9,27,'20040604','20040625','20040707'),</v>
      </c>
    </row>
    <row r="3030" spans="1:7" x14ac:dyDescent="0.25">
      <c r="A3030">
        <v>25</v>
      </c>
      <c r="B3030">
        <v>9</v>
      </c>
      <c r="C3030">
        <v>24</v>
      </c>
      <c r="D3030" t="s">
        <v>4116</v>
      </c>
      <c r="E3030" t="s">
        <v>4094</v>
      </c>
      <c r="F3030" t="s">
        <v>4117</v>
      </c>
      <c r="G3030" t="str">
        <f>_xlfn.CONCAT("(",A3030,",",B3030,",",C3030,",'",D3030,"','",E3030,IF(F3030="NULL","',NULL"&amp;"),",TEXT("','"&amp;F3030&amp;"'),","")))</f>
        <v>(25,9,24,'20040601','20040622','20040606'),</v>
      </c>
    </row>
    <row r="3031" spans="1:7" x14ac:dyDescent="0.25">
      <c r="A3031">
        <v>72</v>
      </c>
      <c r="B3031">
        <v>9</v>
      </c>
      <c r="C3031">
        <v>24</v>
      </c>
      <c r="D3031" t="s">
        <v>4118</v>
      </c>
      <c r="E3031" t="s">
        <v>4100</v>
      </c>
      <c r="F3031" t="s">
        <v>4109</v>
      </c>
      <c r="G3031" t="str">
        <f>_xlfn.CONCAT("(",A3031,",",B3031,",",C3031,",'",D3031,"','",E3031,IF(F3031="NULL","',NULL"&amp;"),",TEXT("','"&amp;F3031&amp;"'),","")))</f>
        <v>(72,9,24,'20040531','20040621','20040607'),</v>
      </c>
    </row>
    <row r="3032" spans="1:7" x14ac:dyDescent="0.25">
      <c r="A3032">
        <v>134</v>
      </c>
      <c r="B3032">
        <v>9</v>
      </c>
      <c r="C3032">
        <v>23</v>
      </c>
      <c r="D3032" t="s">
        <v>4160</v>
      </c>
      <c r="E3032" t="s">
        <v>4137</v>
      </c>
      <c r="F3032" t="s">
        <v>4144</v>
      </c>
      <c r="G3032" t="str">
        <f>_xlfn.CONCAT("(",A3032,",",B3032,",",C3032,",'",D3032,"','",E3032,IF(F3032="NULL","',NULL"&amp;"),",TEXT("','"&amp;F3032&amp;"'),","")))</f>
        <v>(134,9,23,'20040324','20040414','20040426'),</v>
      </c>
    </row>
    <row r="3033" spans="1:7" x14ac:dyDescent="0.25">
      <c r="A3033">
        <v>49</v>
      </c>
      <c r="B3033">
        <v>9</v>
      </c>
      <c r="C3033">
        <v>3</v>
      </c>
      <c r="D3033" t="s">
        <v>4187</v>
      </c>
      <c r="E3033" t="s">
        <v>4166</v>
      </c>
      <c r="F3033" t="s">
        <v>4188</v>
      </c>
      <c r="G3033" t="str">
        <f>_xlfn.CONCAT("(",A3033,",",B3033,",",C3033,",'",D3033,"','",E3033,IF(F3033="NULL","',NULL"&amp;"),",TEXT("','"&amp;F3033&amp;"'),","")))</f>
        <v>(49,9,3,'20040222','20040314','20040223'),</v>
      </c>
    </row>
    <row r="3034" spans="1:7" x14ac:dyDescent="0.25">
      <c r="A3034">
        <v>102</v>
      </c>
      <c r="B3034">
        <v>9</v>
      </c>
      <c r="C3034">
        <v>14</v>
      </c>
      <c r="D3034" t="s">
        <v>4213</v>
      </c>
      <c r="E3034" t="s">
        <v>4214</v>
      </c>
      <c r="F3034" t="s">
        <v>4203</v>
      </c>
      <c r="G3034" t="str">
        <f>_xlfn.CONCAT("(",A3034,",",B3034,",",C3034,",'",D3034,"','",E3034,IF(F3034="NULL","',NULL"&amp;"),",TEXT("','"&amp;F3034&amp;"'),","")))</f>
        <v>(102,9,14,'20040115','20040205','20040127'),</v>
      </c>
    </row>
    <row r="3035" spans="1:7" x14ac:dyDescent="0.25">
      <c r="A3035">
        <v>169</v>
      </c>
      <c r="B3035">
        <v>9</v>
      </c>
      <c r="C3035">
        <v>18</v>
      </c>
      <c r="D3035" t="s">
        <v>4221</v>
      </c>
      <c r="E3035" t="s">
        <v>4205</v>
      </c>
      <c r="F3035" t="s">
        <v>4222</v>
      </c>
      <c r="G3035" t="str">
        <f>_xlfn.CONCAT("(",A3035,",",B3035,",",C3035,",'",D3035,"','",E3035,IF(F3035="NULL","',NULL"&amp;"),",TEXT("','"&amp;F3035&amp;"'),","")))</f>
        <v>(169,9,18,'20040105','20040126','20040106'),</v>
      </c>
    </row>
    <row r="3036" spans="1:7" x14ac:dyDescent="0.25">
      <c r="A3036">
        <v>81</v>
      </c>
      <c r="B3036">
        <v>9</v>
      </c>
      <c r="C3036">
        <v>10</v>
      </c>
      <c r="D3036" t="s">
        <v>4229</v>
      </c>
      <c r="E3036" t="s">
        <v>4210</v>
      </c>
      <c r="F3036" t="s">
        <v>4230</v>
      </c>
      <c r="G3036" t="str">
        <f>_xlfn.CONCAT("(",A3036,",",B3036,",",C3036,",'",D3036,"','",E3036,IF(F3036="NULL","',NULL"&amp;"),",TEXT("','"&amp;F3036&amp;"'),","")))</f>
        <v>(81,9,10,'20031228','20040118','20040108'),</v>
      </c>
    </row>
    <row r="3037" spans="1:7" x14ac:dyDescent="0.25">
      <c r="A3037">
        <v>35</v>
      </c>
      <c r="B3037">
        <v>9</v>
      </c>
      <c r="C3037">
        <v>27</v>
      </c>
      <c r="D3037" t="s">
        <v>4231</v>
      </c>
      <c r="E3037" t="s">
        <v>4211</v>
      </c>
      <c r="F3037" t="s">
        <v>4222</v>
      </c>
      <c r="G3037" t="str">
        <f>_xlfn.CONCAT("(",A3037,",",B3037,",",C3037,",'",D3037,"','",E3037,IF(F3037="NULL","',NULL"&amp;"),",TEXT("','"&amp;F3037&amp;"'),","")))</f>
        <v>(35,9,27,'20031226','20040116','20040106'),</v>
      </c>
    </row>
    <row r="3038" spans="1:7" x14ac:dyDescent="0.25">
      <c r="A3038">
        <v>185</v>
      </c>
      <c r="B3038">
        <v>9</v>
      </c>
      <c r="C3038">
        <v>16</v>
      </c>
      <c r="D3038" t="s">
        <v>4250</v>
      </c>
      <c r="E3038" t="s">
        <v>4251</v>
      </c>
      <c r="F3038" t="s">
        <v>4244</v>
      </c>
      <c r="G3038" t="str">
        <f>_xlfn.CONCAT("(",A3038,",",B3038,",",C3038,",'",D3038,"','",E3038,IF(F3038="NULL","',NULL"&amp;"),",TEXT("','"&amp;F3038&amp;"'),","")))</f>
        <v>(185,9,16,'20031202','20031223','20031207'),</v>
      </c>
    </row>
    <row r="3039" spans="1:7" x14ac:dyDescent="0.25">
      <c r="A3039">
        <v>56</v>
      </c>
      <c r="B3039">
        <v>9</v>
      </c>
      <c r="C3039">
        <v>26</v>
      </c>
      <c r="D3039" t="s">
        <v>4255</v>
      </c>
      <c r="E3039" t="s">
        <v>4256</v>
      </c>
      <c r="F3039" t="s">
        <v>4257</v>
      </c>
      <c r="G3039" t="str">
        <f>_xlfn.CONCAT("(",A3039,",",B3039,",",C3039,",'",D3039,"','",E3039,IF(F3039="NULL","',NULL"&amp;"),",TEXT("','"&amp;F3039&amp;"'),","")))</f>
        <v>(56,9,26,'20031122','20031213','20031128'),</v>
      </c>
    </row>
    <row r="3040" spans="1:7" x14ac:dyDescent="0.25">
      <c r="A3040">
        <v>106</v>
      </c>
      <c r="B3040">
        <v>9</v>
      </c>
      <c r="C3040">
        <v>2</v>
      </c>
      <c r="D3040" t="s">
        <v>4260</v>
      </c>
      <c r="E3040" t="s">
        <v>4244</v>
      </c>
      <c r="F3040" t="s">
        <v>4261</v>
      </c>
      <c r="G3040" t="str">
        <f>_xlfn.CONCAT("(",A3040,",",B3040,",",C3040,",'",D3040,"','",E3040,IF(F3040="NULL","',NULL"&amp;"),",TEXT("','"&amp;F3040&amp;"'),","")))</f>
        <v>(106,9,2,'20031116','20031207','20031127'),</v>
      </c>
    </row>
    <row r="3041" spans="1:7" x14ac:dyDescent="0.25">
      <c r="A3041">
        <v>19</v>
      </c>
      <c r="B3041">
        <v>9</v>
      </c>
      <c r="C3041">
        <v>2</v>
      </c>
      <c r="D3041" t="s">
        <v>4268</v>
      </c>
      <c r="E3041" t="s">
        <v>4259</v>
      </c>
      <c r="F3041" t="s">
        <v>4257</v>
      </c>
      <c r="G3041" t="str">
        <f>_xlfn.CONCAT("(",A3041,",",B3041,",",C3041,",'",D3041,"','",E3041,IF(F3041="NULL","',NULL"&amp;"),",TEXT("','"&amp;F3041&amp;"'),","")))</f>
        <v>(19,9,2,'20031110','20031201','20031128'),</v>
      </c>
    </row>
    <row r="3042" spans="1:7" x14ac:dyDescent="0.25">
      <c r="A3042">
        <v>129</v>
      </c>
      <c r="B3042">
        <v>9</v>
      </c>
      <c r="C3042">
        <v>7</v>
      </c>
      <c r="D3042" t="s">
        <v>4283</v>
      </c>
      <c r="E3042" t="s">
        <v>4271</v>
      </c>
      <c r="F3042" t="s">
        <v>4281</v>
      </c>
      <c r="G3042" t="str">
        <f>_xlfn.CONCAT("(",A3042,",",B3042,",",C3042,",'",D3042,"','",E3042,IF(F3042="NULL","',NULL"&amp;"),",TEXT("','"&amp;F3042&amp;"'),","")))</f>
        <v>(129,9,7,'20031018','20031108','20031019'),</v>
      </c>
    </row>
    <row r="3043" spans="1:7" x14ac:dyDescent="0.25">
      <c r="A3043">
        <v>176</v>
      </c>
      <c r="B3043">
        <v>9</v>
      </c>
      <c r="C3043">
        <v>25</v>
      </c>
      <c r="D3043" t="s">
        <v>4285</v>
      </c>
      <c r="E3043" t="s">
        <v>4286</v>
      </c>
      <c r="F3043" t="s">
        <v>4275</v>
      </c>
      <c r="G3043" t="str">
        <f>_xlfn.CONCAT("(",A3043,",",B3043,",",C3043,",'",D3043,"','",E3043,IF(F3043="NULL","',NULL"&amp;"),",TEXT("','"&amp;F3043&amp;"'),","")))</f>
        <v>(176,9,25,'20031017','20031107','20031031'),</v>
      </c>
    </row>
    <row r="3044" spans="1:7" x14ac:dyDescent="0.25">
      <c r="A3044">
        <v>153</v>
      </c>
      <c r="B3044">
        <v>9</v>
      </c>
      <c r="C3044">
        <v>13</v>
      </c>
      <c r="D3044" t="s">
        <v>4290</v>
      </c>
      <c r="E3044" t="s">
        <v>4274</v>
      </c>
      <c r="F3044" t="s">
        <v>4260</v>
      </c>
      <c r="G3044" t="str">
        <f>_xlfn.CONCAT("(",A3044,",",B3044,",",C3044,",'",D3044,"','",E3044,IF(F3044="NULL","',NULL"&amp;"),",TEXT("','"&amp;F3044&amp;"'),","")))</f>
        <v>(153,9,13,'20031015','20031105','20031116'),</v>
      </c>
    </row>
    <row r="3045" spans="1:7" x14ac:dyDescent="0.25">
      <c r="A3045">
        <v>11</v>
      </c>
      <c r="B3045">
        <v>9</v>
      </c>
      <c r="C3045">
        <v>5</v>
      </c>
      <c r="D3045" t="s">
        <v>4335</v>
      </c>
      <c r="E3045" t="s">
        <v>4312</v>
      </c>
      <c r="F3045" t="s">
        <v>4336</v>
      </c>
      <c r="G3045" t="str">
        <f>_xlfn.CONCAT("(",A3045,",",B3045,",",C3045,",'",D3045,"','",E3045,IF(F3045="NULL","',NULL"&amp;"),",TEXT("','"&amp;F3045&amp;"'),","")))</f>
        <v>(11,9,5,'20030829','20030919','20030831'),</v>
      </c>
    </row>
    <row r="3046" spans="1:7" x14ac:dyDescent="0.25">
      <c r="A3046">
        <v>153</v>
      </c>
      <c r="B3046">
        <v>9</v>
      </c>
      <c r="C3046">
        <v>25</v>
      </c>
      <c r="D3046" t="s">
        <v>4339</v>
      </c>
      <c r="E3046" t="s">
        <v>4340</v>
      </c>
      <c r="F3046" t="s">
        <v>4330</v>
      </c>
      <c r="G3046" t="str">
        <f>_xlfn.CONCAT("(",A3046,",",B3046,",",C3046,",'",D3046,"','",E3046,IF(F3046="NULL","',NULL"&amp;"),",TEXT("','"&amp;F3046&amp;"'),","")))</f>
        <v>(153,9,25,'20030827','20030917','20030901'),</v>
      </c>
    </row>
    <row r="3047" spans="1:7" x14ac:dyDescent="0.25">
      <c r="A3047">
        <v>12</v>
      </c>
      <c r="B3047">
        <v>9</v>
      </c>
      <c r="C3047">
        <v>27</v>
      </c>
      <c r="D3047" t="s">
        <v>4341</v>
      </c>
      <c r="E3047" t="s">
        <v>4342</v>
      </c>
      <c r="F3047" t="s">
        <v>4339</v>
      </c>
      <c r="G3047" t="str">
        <f>_xlfn.CONCAT("(",A3047,",",B3047,",",C3047,",'",D3047,"','",E3047,IF(F3047="NULL","',NULL"&amp;"),",TEXT("','"&amp;F3047&amp;"'),","")))</f>
        <v>(12,9,27,'20030826','20030916','20030827'),</v>
      </c>
    </row>
    <row r="3048" spans="1:7" x14ac:dyDescent="0.25">
      <c r="A3048">
        <v>190</v>
      </c>
      <c r="B3048">
        <v>9</v>
      </c>
      <c r="C3048">
        <v>12</v>
      </c>
      <c r="D3048" t="s">
        <v>4364</v>
      </c>
      <c r="E3048" t="s">
        <v>4348</v>
      </c>
      <c r="F3048" t="s">
        <v>4363</v>
      </c>
      <c r="G3048" t="str">
        <f>_xlfn.CONCAT("(",A3048,",",B3048,",",C3048,",'",D3048,"','",E3048,IF(F3048="NULL","',NULL"&amp;"),",TEXT("','"&amp;F3048&amp;"'),","")))</f>
        <v>(190,9,12,'20030719','20030809','20030725'),</v>
      </c>
    </row>
    <row r="3049" spans="1:7" x14ac:dyDescent="0.25">
      <c r="A3049">
        <v>196</v>
      </c>
      <c r="B3049">
        <v>9</v>
      </c>
      <c r="C3049">
        <v>10</v>
      </c>
      <c r="D3049" t="s">
        <v>4368</v>
      </c>
      <c r="E3049" t="s">
        <v>4359</v>
      </c>
      <c r="F3049" t="s">
        <v>4351</v>
      </c>
      <c r="G3049" t="str">
        <f>_xlfn.CONCAT("(",A3049,",",B3049,",",C3049,",'",D3049,"','",E3049,IF(F3049="NULL","',NULL"&amp;"),",TEXT("','"&amp;F3049&amp;"'),","")))</f>
        <v>(196,9,10,'20030717','20030807','20030806'),</v>
      </c>
    </row>
    <row r="3050" spans="1:7" x14ac:dyDescent="0.25">
      <c r="A3050">
        <v>167</v>
      </c>
      <c r="B3050">
        <v>9</v>
      </c>
      <c r="C3050">
        <v>15</v>
      </c>
      <c r="D3050" t="s">
        <v>4370</v>
      </c>
      <c r="E3050" t="s">
        <v>4352</v>
      </c>
      <c r="F3050" t="s">
        <v>4368</v>
      </c>
      <c r="G3050" t="str">
        <f>_xlfn.CONCAT("(",A3050,",",B3050,",",C3050,",'",D3050,"','",E3050,IF(F3050="NULL","',NULL"&amp;"),",TEXT("','"&amp;F3050&amp;"'),","")))</f>
        <v>(167,9,15,'20030712','20030802','20030717'),</v>
      </c>
    </row>
    <row r="3051" spans="1:7" x14ac:dyDescent="0.25">
      <c r="A3051">
        <v>12</v>
      </c>
      <c r="B3051">
        <v>9</v>
      </c>
      <c r="C3051">
        <v>5</v>
      </c>
      <c r="D3051" t="s">
        <v>4389</v>
      </c>
      <c r="E3051" t="s">
        <v>4374</v>
      </c>
      <c r="F3051" t="s">
        <v>4390</v>
      </c>
      <c r="G3051" t="str">
        <f>_xlfn.CONCAT("(",A3051,",",B3051,",",C3051,",'",D3051,"','",E3051,IF(F3051="NULL","',NULL"&amp;"),",TEXT("','"&amp;F3051&amp;"'),","")))</f>
        <v>(12,9,5,'20030617','20030708','20030622'),</v>
      </c>
    </row>
    <row r="3052" spans="1:7" x14ac:dyDescent="0.25">
      <c r="A3052">
        <v>141</v>
      </c>
      <c r="B3052">
        <v>9</v>
      </c>
      <c r="C3052">
        <v>15</v>
      </c>
      <c r="D3052" t="s">
        <v>4399</v>
      </c>
      <c r="E3052" t="s">
        <v>4388</v>
      </c>
      <c r="F3052" t="s">
        <v>4397</v>
      </c>
      <c r="G3052" t="str">
        <f>_xlfn.CONCAT("(",A3052,",",B3052,",",C3052,",'",D3052,"','",E3052,IF(F3052="NULL","',NULL"&amp;"),",TEXT("','"&amp;F3052&amp;"'),","")))</f>
        <v>(141,9,15,'20030605','20030626','20030606'),</v>
      </c>
    </row>
    <row r="3053" spans="1:7" x14ac:dyDescent="0.25">
      <c r="A3053">
        <v>77</v>
      </c>
      <c r="B3053">
        <v>9</v>
      </c>
      <c r="C3053">
        <v>25</v>
      </c>
      <c r="D3053" t="s">
        <v>4415</v>
      </c>
      <c r="E3053" t="s">
        <v>4416</v>
      </c>
      <c r="F3053" t="s">
        <v>4417</v>
      </c>
      <c r="G3053" t="str">
        <f>_xlfn.CONCAT("(",A3053,",",B3053,",",C3053,",'",D3053,"','",E3053,IF(F3053="NULL","',NULL"&amp;"),",TEXT("','"&amp;F3053&amp;"'),","")))</f>
        <v>(77,9,25,'20030513','20030603','20030514'),</v>
      </c>
    </row>
    <row r="3054" spans="1:7" x14ac:dyDescent="0.25">
      <c r="A3054">
        <v>129</v>
      </c>
      <c r="B3054">
        <v>9</v>
      </c>
      <c r="C3054">
        <v>11</v>
      </c>
      <c r="D3054" t="s">
        <v>4440</v>
      </c>
      <c r="E3054" t="s">
        <v>4441</v>
      </c>
      <c r="F3054" t="s">
        <v>4442</v>
      </c>
      <c r="G3054" t="str">
        <f>_xlfn.CONCAT("(",A3054,",",B3054,",",C3054,",'",D3054,"','",E3054,IF(F3054="NULL","',NULL"&amp;"),",TEXT("','"&amp;F3054&amp;"'),","")))</f>
        <v>(129,9,11,'20030406','20030427','20030407'),</v>
      </c>
    </row>
    <row r="3055" spans="1:7" x14ac:dyDescent="0.25">
      <c r="A3055">
        <v>57</v>
      </c>
      <c r="B3055">
        <v>9</v>
      </c>
      <c r="C3055">
        <v>7</v>
      </c>
      <c r="D3055" t="s">
        <v>4453</v>
      </c>
      <c r="E3055" t="s">
        <v>4445</v>
      </c>
      <c r="F3055" t="s">
        <v>4448</v>
      </c>
      <c r="G3055" t="str">
        <f>_xlfn.CONCAT("(",A3055,",",B3055,",",C3055,",'",D3055,"','",E3055,IF(F3055="NULL","',NULL"&amp;"),",TEXT("','"&amp;F3055&amp;"'),","")))</f>
        <v>(57,9,7,'20030318','20030408','20030328'),</v>
      </c>
    </row>
    <row r="3056" spans="1:7" x14ac:dyDescent="0.25">
      <c r="A3056">
        <v>63</v>
      </c>
      <c r="B3056">
        <v>9</v>
      </c>
      <c r="C3056">
        <v>7</v>
      </c>
      <c r="D3056" t="s">
        <v>4483</v>
      </c>
      <c r="E3056" t="s">
        <v>4484</v>
      </c>
      <c r="F3056" t="s">
        <v>4468</v>
      </c>
      <c r="G3056" t="str">
        <f>_xlfn.CONCAT("(",A3056,",",B3056,",",C3056,",'",D3056,"','",E3056,IF(F3056="NULL","',NULL"&amp;"),",TEXT("','"&amp;F3056&amp;"'),","")))</f>
        <v>(63,9,7,'20030213','20030306','20030224'),</v>
      </c>
    </row>
    <row r="3057" spans="1:7" x14ac:dyDescent="0.25">
      <c r="A3057">
        <v>62</v>
      </c>
      <c r="B3057">
        <v>9</v>
      </c>
      <c r="C3057">
        <v>27</v>
      </c>
      <c r="D3057" t="s">
        <v>4483</v>
      </c>
      <c r="E3057" t="s">
        <v>4484</v>
      </c>
      <c r="F3057" t="s">
        <v>4466</v>
      </c>
      <c r="G3057" t="str">
        <f>_xlfn.CONCAT("(",A3057,",",B3057,",",C3057,",'",D3057,"','",E3057,IF(F3057="NULL","',NULL"&amp;"),",TEXT("','"&amp;F3057&amp;"'),","")))</f>
        <v>(62,9,27,'20030213','20030306','20030226'),</v>
      </c>
    </row>
    <row r="3058" spans="1:7" x14ac:dyDescent="0.25">
      <c r="A3058">
        <v>91</v>
      </c>
      <c r="B3058">
        <v>9</v>
      </c>
      <c r="C3058">
        <v>13</v>
      </c>
      <c r="D3058" t="s">
        <v>4503</v>
      </c>
      <c r="E3058" t="s">
        <v>4483</v>
      </c>
      <c r="F3058" t="s">
        <v>4493</v>
      </c>
      <c r="G3058" t="str">
        <f>_xlfn.CONCAT("(",A3058,",",B3058,",",C3058,",'",D3058,"','",E3058,IF(F3058="NULL","',NULL"&amp;"),",TEXT("','"&amp;F3058&amp;"'),","")))</f>
        <v>(91,9,13,'20030123','20030213','20030221'),</v>
      </c>
    </row>
    <row r="3059" spans="1:7" x14ac:dyDescent="0.25">
      <c r="A3059">
        <v>20</v>
      </c>
      <c r="B3059">
        <v>9</v>
      </c>
      <c r="C3059">
        <v>5</v>
      </c>
      <c r="D3059" t="s">
        <v>4532</v>
      </c>
      <c r="E3059" t="s">
        <v>4515</v>
      </c>
      <c r="F3059" t="s">
        <v>4522</v>
      </c>
      <c r="G3059" t="str">
        <f>_xlfn.CONCAT("(",A3059,",",B3059,",",C3059,",'",D3059,"','",E3059,IF(F3059="NULL","',NULL"&amp;"),",TEXT("','"&amp;F3059&amp;"'),","")))</f>
        <v>(20,9,5,'20021215','20030105','20030119'),</v>
      </c>
    </row>
    <row r="3060" spans="1:7" x14ac:dyDescent="0.25">
      <c r="A3060">
        <v>114</v>
      </c>
      <c r="B3060">
        <v>9</v>
      </c>
      <c r="C3060">
        <v>24</v>
      </c>
      <c r="D3060" t="s">
        <v>4569</v>
      </c>
      <c r="E3060" t="s">
        <v>4570</v>
      </c>
      <c r="F3060" t="s">
        <v>4571</v>
      </c>
      <c r="G3060" t="str">
        <f>_xlfn.CONCAT("(",A3060,",",B3060,",",C3060,",'",D3060,"','",E3060,IF(F3060="NULL","',NULL"&amp;"),",TEXT("','"&amp;F3060&amp;"'),","")))</f>
        <v>(114,9,24,'20021027','20021117','20021030'),</v>
      </c>
    </row>
    <row r="3061" spans="1:7" x14ac:dyDescent="0.25">
      <c r="A3061">
        <v>104</v>
      </c>
      <c r="B3061">
        <v>9</v>
      </c>
      <c r="C3061">
        <v>3</v>
      </c>
      <c r="D3061" t="s">
        <v>4575</v>
      </c>
      <c r="E3061" t="s">
        <v>4548</v>
      </c>
      <c r="F3061" t="s">
        <v>4576</v>
      </c>
      <c r="G3061" t="str">
        <f>_xlfn.CONCAT("(",A3061,",",B3061,",",C3061,",'",D3061,"','",E3061,IF(F3061="NULL","',NULL"&amp;"),",TEXT("','"&amp;F3061&amp;"'),","")))</f>
        <v>(104,9,3,'20021022','20021112','20021106'),</v>
      </c>
    </row>
    <row r="3062" spans="1:7" x14ac:dyDescent="0.25">
      <c r="A3062">
        <v>52</v>
      </c>
      <c r="B3062">
        <v>9</v>
      </c>
      <c r="C3062">
        <v>24</v>
      </c>
      <c r="D3062" t="s">
        <v>4578</v>
      </c>
      <c r="E3062" t="s">
        <v>4554</v>
      </c>
      <c r="F3062" t="s">
        <v>4569</v>
      </c>
      <c r="G3062" t="str">
        <f>_xlfn.CONCAT("(",A3062,",",B3062,",",C3062,",'",D3062,"','",E3062,IF(F3062="NULL","',NULL"&amp;"),",TEXT("','"&amp;F3062&amp;"'),","")))</f>
        <v>(52,9,24,'20021017','20021107','20021027'),</v>
      </c>
    </row>
    <row r="3063" spans="1:7" x14ac:dyDescent="0.25">
      <c r="A3063">
        <v>120</v>
      </c>
      <c r="B3063">
        <v>9</v>
      </c>
      <c r="C3063">
        <v>27</v>
      </c>
      <c r="D3063" t="s">
        <v>4580</v>
      </c>
      <c r="E3063" t="s">
        <v>4563</v>
      </c>
      <c r="F3063" t="s">
        <v>4581</v>
      </c>
      <c r="G3063" t="str">
        <f>_xlfn.CONCAT("(",A3063,",",B3063,",",C3063,",'",D3063,"','",E3063,IF(F3063="NULL","',NULL"&amp;"),",TEXT("','"&amp;F3063&amp;"'),","")))</f>
        <v>(120,9,27,'20021011','20021101','20021015'),</v>
      </c>
    </row>
    <row r="3064" spans="1:7" x14ac:dyDescent="0.25">
      <c r="A3064">
        <v>183</v>
      </c>
      <c r="B3064">
        <v>9</v>
      </c>
      <c r="C3064">
        <v>4</v>
      </c>
      <c r="D3064" t="s">
        <v>4583</v>
      </c>
      <c r="E3064" t="s">
        <v>4571</v>
      </c>
      <c r="F3064" t="s">
        <v>4584</v>
      </c>
      <c r="G3064" t="str">
        <f>_xlfn.CONCAT("(",A3064,",",B3064,",",C3064,",'",D3064,"','",E3064,IF(F3064="NULL","',NULL"&amp;"),",TEXT("','"&amp;F3064&amp;"'),","")))</f>
        <v>(183,9,4,'20021009','20021030','20021013'),</v>
      </c>
    </row>
    <row r="3065" spans="1:7" x14ac:dyDescent="0.25">
      <c r="A3065">
        <v>82</v>
      </c>
      <c r="B3065">
        <v>9</v>
      </c>
      <c r="C3065">
        <v>8</v>
      </c>
      <c r="D3065" t="s">
        <v>4600</v>
      </c>
      <c r="E3065" t="s">
        <v>4587</v>
      </c>
      <c r="F3065" t="s">
        <v>4595</v>
      </c>
      <c r="G3065" t="str">
        <f>_xlfn.CONCAT("(",A3065,",",B3065,",",C3065,",'",D3065,"','",E3065,IF(F3065="NULL","',NULL"&amp;"),",TEXT("','"&amp;F3065&amp;"'),","")))</f>
        <v>(82,9,8,'20020914','20021005','20020918'),</v>
      </c>
    </row>
    <row r="3066" spans="1:7" x14ac:dyDescent="0.25">
      <c r="A3066">
        <v>118</v>
      </c>
      <c r="B3066">
        <v>9</v>
      </c>
      <c r="C3066">
        <v>21</v>
      </c>
      <c r="D3066" t="s">
        <v>4612</v>
      </c>
      <c r="E3066" t="s">
        <v>4613</v>
      </c>
      <c r="F3066" t="s">
        <v>4614</v>
      </c>
      <c r="G3066" t="str">
        <f>_xlfn.CONCAT("(",A3066,",",B3066,",",C3066,",'",D3066,"','",E3066,IF(F3066="NULL","',NULL"&amp;"),",TEXT("','"&amp;F3066&amp;"'),","")))</f>
        <v>(118,9,21,'20020904','20020925','20020912'),</v>
      </c>
    </row>
    <row r="3067" spans="1:7" x14ac:dyDescent="0.25">
      <c r="A3067">
        <v>140</v>
      </c>
      <c r="B3067">
        <v>9</v>
      </c>
      <c r="C3067">
        <v>27</v>
      </c>
      <c r="D3067" t="s">
        <v>4623</v>
      </c>
      <c r="E3067" t="s">
        <v>4616</v>
      </c>
      <c r="F3067" t="s">
        <v>4624</v>
      </c>
      <c r="G3067" t="str">
        <f>_xlfn.CONCAT("(",A3067,",",B3067,",",C3067,",'",D3067,"','",E3067,IF(F3067="NULL","',NULL"&amp;"),",TEXT("','"&amp;F3067&amp;"'),","")))</f>
        <v>(140,9,27,'20020818','20020908','20020821'),</v>
      </c>
    </row>
    <row r="3068" spans="1:7" x14ac:dyDescent="0.25">
      <c r="A3068">
        <v>40</v>
      </c>
      <c r="B3068">
        <v>9</v>
      </c>
      <c r="C3068">
        <v>24</v>
      </c>
      <c r="D3068" t="s">
        <v>4625</v>
      </c>
      <c r="E3068" t="s">
        <v>4626</v>
      </c>
      <c r="F3068" t="s">
        <v>4627</v>
      </c>
      <c r="G3068" t="str">
        <f>_xlfn.CONCAT("(",A3068,",",B3068,",",C3068,",'",D3068,"','",E3068,IF(F3068="NULL","',NULL"&amp;"),",TEXT("','"&amp;F3068&amp;"'),","")))</f>
        <v>(40,9,24,'20020811','20020901','20020817'),</v>
      </c>
    </row>
    <row r="3069" spans="1:7" x14ac:dyDescent="0.25">
      <c r="A3069">
        <v>148</v>
      </c>
      <c r="B3069">
        <v>9</v>
      </c>
      <c r="C3069">
        <v>21</v>
      </c>
      <c r="D3069" t="s">
        <v>4674</v>
      </c>
      <c r="E3069" t="s">
        <v>4659</v>
      </c>
      <c r="F3069" t="s">
        <v>4675</v>
      </c>
      <c r="G3069" t="str">
        <f>_xlfn.CONCAT("(",A3069,",",B3069,",",C3069,",'",D3069,"','",E3069,IF(F3069="NULL","',NULL"&amp;"),",TEXT("','"&amp;F3069&amp;"'),","")))</f>
        <v>(148,9,21,'20020616','20020707','20020621'),</v>
      </c>
    </row>
    <row r="3070" spans="1:7" x14ac:dyDescent="0.25">
      <c r="A3070">
        <v>189</v>
      </c>
      <c r="B3070">
        <v>9</v>
      </c>
      <c r="C3070">
        <v>19</v>
      </c>
      <c r="D3070" t="s">
        <v>4685</v>
      </c>
      <c r="E3070" t="s">
        <v>4670</v>
      </c>
      <c r="F3070" t="s">
        <v>4684</v>
      </c>
      <c r="G3070" t="str">
        <f>_xlfn.CONCAT("(",A3070,",",B3070,",",C3070,",'",D3070,"','",E3070,IF(F3070="NULL","',NULL"&amp;"),",TEXT("','"&amp;F3070&amp;"'),","")))</f>
        <v>(189,9,19,'20020604','20020625','20020605'),</v>
      </c>
    </row>
    <row r="3071" spans="1:7" x14ac:dyDescent="0.25">
      <c r="A3071">
        <v>49</v>
      </c>
      <c r="B3071">
        <v>9</v>
      </c>
      <c r="C3071">
        <v>18</v>
      </c>
      <c r="D3071" t="s">
        <v>4687</v>
      </c>
      <c r="E3071" t="s">
        <v>4673</v>
      </c>
      <c r="F3071" t="s">
        <v>4688</v>
      </c>
      <c r="G3071" t="str">
        <f>_xlfn.CONCAT("(",A3071,",",B3071,",",C3071,",'",D3071,"','",E3071,IF(F3071="NULL","',NULL"&amp;"),",TEXT("','"&amp;F3071&amp;"'),","")))</f>
        <v>(49,9,18,'20020603','20020624','20020612'),</v>
      </c>
    </row>
    <row r="3072" spans="1:7" x14ac:dyDescent="0.25">
      <c r="A3072">
        <v>43</v>
      </c>
      <c r="B3072">
        <v>9</v>
      </c>
      <c r="C3072">
        <v>8</v>
      </c>
      <c r="D3072" t="s">
        <v>4701</v>
      </c>
      <c r="E3072" t="s">
        <v>4688</v>
      </c>
      <c r="F3072" t="s">
        <v>4699</v>
      </c>
      <c r="G3072" t="str">
        <f>_xlfn.CONCAT("(",A3072,",",B3072,",",C3072,",'",D3072,"','",E3072,IF(F3072="NULL","',NULL"&amp;"),",TEXT("','"&amp;F3072&amp;"'),","")))</f>
        <v>(43,9,8,'20020522','20020612','20020525'),</v>
      </c>
    </row>
    <row r="3073" spans="1:7" x14ac:dyDescent="0.25">
      <c r="A3073">
        <v>55</v>
      </c>
      <c r="B3073">
        <v>9</v>
      </c>
      <c r="C3073">
        <v>26</v>
      </c>
      <c r="D3073" t="s">
        <v>4701</v>
      </c>
      <c r="E3073" t="s">
        <v>4688</v>
      </c>
      <c r="F3073" t="s">
        <v>4702</v>
      </c>
      <c r="G3073" t="str">
        <f>_xlfn.CONCAT("(",A3073,",",B3073,",",C3073,",'",D3073,"','",E3073,IF(F3073="NULL","',NULL"&amp;"),",TEXT("','"&amp;F3073&amp;"'),","")))</f>
        <v>(55,9,26,'20020522','20020612','20020601'),</v>
      </c>
    </row>
    <row r="3074" spans="1:7" x14ac:dyDescent="0.25">
      <c r="A3074">
        <v>151</v>
      </c>
      <c r="B3074">
        <v>9</v>
      </c>
      <c r="C3074">
        <v>16</v>
      </c>
      <c r="D3074" t="s">
        <v>4703</v>
      </c>
      <c r="E3074" t="s">
        <v>4692</v>
      </c>
      <c r="F3074" t="s">
        <v>4704</v>
      </c>
      <c r="G3074" t="str">
        <f>_xlfn.CONCAT("(",A3074,",",B3074,",",C3074,",'",D3074,"','",E3074,IF(F3074="NULL","',NULL"&amp;"),",TEXT("','"&amp;F3074&amp;"'),","")))</f>
        <v>(151,9,16,'20020519','20020609','20020521'),</v>
      </c>
    </row>
    <row r="3075" spans="1:7" x14ac:dyDescent="0.25">
      <c r="A3075">
        <v>141</v>
      </c>
      <c r="B3075">
        <v>9</v>
      </c>
      <c r="C3075">
        <v>7</v>
      </c>
      <c r="D3075" t="s">
        <v>4706</v>
      </c>
      <c r="E3075" t="s">
        <v>4687</v>
      </c>
      <c r="F3075" t="s">
        <v>4707</v>
      </c>
      <c r="G3075" t="str">
        <f>_xlfn.CONCAT("(",A3075,",",B3075,",",C3075,",'",D3075,"','",E3075,IF(F3075="NULL","',NULL"&amp;"),",TEXT("','"&amp;F3075&amp;"'),","")))</f>
        <v>(141,9,7,'20020513','20020603','20020517'),</v>
      </c>
    </row>
    <row r="3076" spans="1:7" x14ac:dyDescent="0.25">
      <c r="A3076">
        <v>124</v>
      </c>
      <c r="B3076">
        <v>9</v>
      </c>
      <c r="C3076">
        <v>15</v>
      </c>
      <c r="D3076" t="s">
        <v>4712</v>
      </c>
      <c r="E3076" t="s">
        <v>4704</v>
      </c>
      <c r="F3076" t="s">
        <v>4708</v>
      </c>
      <c r="G3076" t="str">
        <f>_xlfn.CONCAT("(",A3076,",",B3076,",",C3076,",'",D3076,"','",E3076,IF(F3076="NULL","',NULL"&amp;"),",TEXT("','"&amp;F3076&amp;"'),","")))</f>
        <v>(124,9,15,'20020430','20020521','20020511'),</v>
      </c>
    </row>
    <row r="3077" spans="1:7" x14ac:dyDescent="0.25">
      <c r="A3077">
        <v>186</v>
      </c>
      <c r="B3077">
        <v>9</v>
      </c>
      <c r="C3077">
        <v>26</v>
      </c>
      <c r="D3077" t="s">
        <v>4712</v>
      </c>
      <c r="E3077" t="s">
        <v>4704</v>
      </c>
      <c r="F3077" t="s">
        <v>4711</v>
      </c>
      <c r="G3077" t="str">
        <f>_xlfn.CONCAT("(",A3077,",",B3077,",",C3077,",'",D3077,"','",E3077,IF(F3077="NULL","',NULL"&amp;"),",TEXT("','"&amp;F3077&amp;"'),","")))</f>
        <v>(186,9,26,'20020430','20020521','20020502'),</v>
      </c>
    </row>
    <row r="3078" spans="1:7" x14ac:dyDescent="0.25">
      <c r="A3078">
        <v>20</v>
      </c>
      <c r="B3078">
        <v>9</v>
      </c>
      <c r="C3078">
        <v>26</v>
      </c>
      <c r="D3078" t="s">
        <v>4721</v>
      </c>
      <c r="E3078" t="s">
        <v>4714</v>
      </c>
      <c r="F3078" t="s">
        <v>4722</v>
      </c>
      <c r="G3078" t="str">
        <f>_xlfn.CONCAT("(",A3078,",",B3078,",",C3078,",'",D3078,"','",E3078,IF(F3078="NULL","',NULL"&amp;"),",TEXT("','"&amp;F3078&amp;"'),","")))</f>
        <v>(20,9,26,'20020414','20020505','20020425'),</v>
      </c>
    </row>
    <row r="3079" spans="1:7" x14ac:dyDescent="0.25">
      <c r="A3079">
        <v>69</v>
      </c>
      <c r="B3079">
        <v>9</v>
      </c>
      <c r="C3079">
        <v>24</v>
      </c>
      <c r="D3079" t="s">
        <v>4736</v>
      </c>
      <c r="E3079" t="s">
        <v>4737</v>
      </c>
      <c r="F3079" t="s">
        <v>4733</v>
      </c>
      <c r="G3079" t="str">
        <f>_xlfn.CONCAT("(",A3079,",",B3079,",",C3079,",'",D3079,"','",E3079,IF(F3079="NULL","',NULL"&amp;"),",TEXT("','"&amp;F3079&amp;"'),","")))</f>
        <v>(69,9,24,'20020320','20020410','20020324'),</v>
      </c>
    </row>
    <row r="3080" spans="1:7" x14ac:dyDescent="0.25">
      <c r="A3080">
        <v>3</v>
      </c>
      <c r="B3080">
        <v>9</v>
      </c>
      <c r="C3080">
        <v>1</v>
      </c>
      <c r="D3080" t="s">
        <v>4774</v>
      </c>
      <c r="E3080" t="s">
        <v>4775</v>
      </c>
      <c r="F3080" t="s">
        <v>4773</v>
      </c>
      <c r="G3080" t="str">
        <f>_xlfn.CONCAT("(",A3080,",",B3080,",",C3080,",'",D3080,"','",E3080,IF(F3080="NULL","',NULL"&amp;"),",TEXT("','"&amp;F3080&amp;"'),","")))</f>
        <v>(3,9,1,'20020210','20020303','20020211'),</v>
      </c>
    </row>
    <row r="3081" spans="1:7" x14ac:dyDescent="0.25">
      <c r="A3081">
        <v>98</v>
      </c>
      <c r="B3081">
        <v>9</v>
      </c>
      <c r="C3081">
        <v>6</v>
      </c>
      <c r="D3081" t="s">
        <v>4793</v>
      </c>
      <c r="E3081" t="s">
        <v>4776</v>
      </c>
      <c r="F3081" t="s">
        <v>4794</v>
      </c>
      <c r="G3081" t="str">
        <f>_xlfn.CONCAT("(",A3081,",",B3081,",",C3081,",'",D3081,"','",E3081,IF(F3081="NULL","',NULL"&amp;"),",TEXT("','"&amp;F3081&amp;"'),","")))</f>
        <v>(98,9,6,'20020118','20020208','20020202'),</v>
      </c>
    </row>
    <row r="3082" spans="1:7" x14ac:dyDescent="0.25">
      <c r="A3082">
        <v>104</v>
      </c>
      <c r="B3082">
        <v>9</v>
      </c>
      <c r="C3082">
        <v>1</v>
      </c>
      <c r="D3082" t="s">
        <v>4799</v>
      </c>
      <c r="E3082" t="s">
        <v>4794</v>
      </c>
      <c r="F3082" t="s">
        <v>4787</v>
      </c>
      <c r="G3082" t="str">
        <f>_xlfn.CONCAT("(",A3082,",",B3082,",",C3082,",'",D3082,"','",E3082,IF(F3082="NULL","',NULL"&amp;"),",TEXT("','"&amp;F3082&amp;"'),","")))</f>
        <v>(104,9,1,'20020112','20020202','20020128'),</v>
      </c>
    </row>
    <row r="3083" spans="1:7" x14ac:dyDescent="0.25">
      <c r="A3083">
        <v>63</v>
      </c>
      <c r="B3083">
        <v>9</v>
      </c>
      <c r="C3083">
        <v>3</v>
      </c>
      <c r="D3083" t="s">
        <v>4807</v>
      </c>
      <c r="E3083" t="s">
        <v>4808</v>
      </c>
      <c r="F3083" t="s">
        <v>4809</v>
      </c>
      <c r="G3083" t="str">
        <f>_xlfn.CONCAT("(",A3083,",",B3083,",",C3083,",'",D3083,"','",E3083,IF(F3083="NULL","',NULL"&amp;"),",TEXT("','"&amp;F3083&amp;"'),","")))</f>
        <v>(63,9,3,'20011219','20020109','20011220'),</v>
      </c>
    </row>
    <row r="3084" spans="1:7" x14ac:dyDescent="0.25">
      <c r="A3084">
        <v>15</v>
      </c>
      <c r="B3084">
        <v>9</v>
      </c>
      <c r="C3084">
        <v>23</v>
      </c>
      <c r="D3084" t="s">
        <v>4820</v>
      </c>
      <c r="E3084" t="s">
        <v>4803</v>
      </c>
      <c r="F3084" t="s">
        <v>4821</v>
      </c>
      <c r="G3084" t="str">
        <f>_xlfn.CONCAT("(",A3084,",",B3084,",",C3084,",'",D3084,"','",E3084,IF(F3084="NULL","',NULL"&amp;"),",TEXT("','"&amp;F3084&amp;"'),","")))</f>
        <v>(15,9,23,'20011207','20011228','20011216'),</v>
      </c>
    </row>
    <row r="3085" spans="1:7" x14ac:dyDescent="0.25">
      <c r="A3085">
        <v>159</v>
      </c>
      <c r="B3085">
        <v>9</v>
      </c>
      <c r="C3085">
        <v>10</v>
      </c>
      <c r="D3085" t="s">
        <v>4842</v>
      </c>
      <c r="E3085" t="s">
        <v>4843</v>
      </c>
      <c r="F3085" t="s">
        <v>4825</v>
      </c>
      <c r="G3085" t="str">
        <f>_xlfn.CONCAT("(",A3085,",",B3085,",",C3085,",'",D3085,"','",E3085,IF(F3085="NULL","',NULL"&amp;"),",TEXT("','"&amp;F3085&amp;"'),","")))</f>
        <v>(159,9,10,'20011111','20011202','20011205'),</v>
      </c>
    </row>
    <row r="3086" spans="1:7" x14ac:dyDescent="0.25">
      <c r="A3086">
        <v>147</v>
      </c>
      <c r="B3086">
        <v>9</v>
      </c>
      <c r="C3086">
        <v>14</v>
      </c>
      <c r="D3086" t="s">
        <v>4842</v>
      </c>
      <c r="E3086" t="s">
        <v>4843</v>
      </c>
      <c r="F3086" t="s">
        <v>4844</v>
      </c>
      <c r="G3086" t="str">
        <f>_xlfn.CONCAT("(",A3086,",",B3086,",",C3086,",'",D3086,"','",E3086,IF(F3086="NULL","',NULL"&amp;"),",TEXT("','"&amp;F3086&amp;"'),","")))</f>
        <v>(147,9,14,'20011111','20011202','20011112'),</v>
      </c>
    </row>
    <row r="3087" spans="1:7" x14ac:dyDescent="0.25">
      <c r="A3087">
        <v>87</v>
      </c>
      <c r="B3087">
        <v>9</v>
      </c>
      <c r="C3087">
        <v>3</v>
      </c>
      <c r="D3087" t="s">
        <v>4876</v>
      </c>
      <c r="E3087" t="s">
        <v>4877</v>
      </c>
      <c r="F3087" t="s">
        <v>4878</v>
      </c>
      <c r="G3087" t="str">
        <f>_xlfn.CONCAT("(",A3087,",",B3087,",",C3087,",'",D3087,"','",E3087,IF(F3087="NULL","',NULL"&amp;"),",TEXT("','"&amp;F3087&amp;"'),","")))</f>
        <v>(87,9,3,'20011003','20011024','20011008'),</v>
      </c>
    </row>
    <row r="3088" spans="1:7" x14ac:dyDescent="0.25">
      <c r="A3088">
        <v>19</v>
      </c>
      <c r="B3088">
        <v>9</v>
      </c>
      <c r="C3088">
        <v>16</v>
      </c>
      <c r="D3088" t="s">
        <v>4930</v>
      </c>
      <c r="E3088" t="s">
        <v>4931</v>
      </c>
      <c r="F3088" t="s">
        <v>4922</v>
      </c>
      <c r="G3088" t="str">
        <f>_xlfn.CONCAT("(",A3088,",",B3088,",",C3088,",'",D3088,"','",E3088,IF(F3088="NULL","',NULL"&amp;"),",TEXT("','"&amp;F3088&amp;"'),","")))</f>
        <v>(19,9,16,'20010731','20010821','20010808'),</v>
      </c>
    </row>
    <row r="3089" spans="1:7" x14ac:dyDescent="0.25">
      <c r="A3089">
        <v>177</v>
      </c>
      <c r="B3089">
        <v>9</v>
      </c>
      <c r="C3089">
        <v>1</v>
      </c>
      <c r="D3089" t="s">
        <v>4939</v>
      </c>
      <c r="E3089" t="s">
        <v>4918</v>
      </c>
      <c r="F3089" t="s">
        <v>4925</v>
      </c>
      <c r="G3089" t="str">
        <f>_xlfn.CONCAT("(",A3089,",",B3089,",",C3089,",'",D3089,"','",E3089,IF(F3089="NULL","',NULL"&amp;"),",TEXT("','"&amp;F3089&amp;"'),","")))</f>
        <v>(177,9,1,'20010724','20010814','20010812'),</v>
      </c>
    </row>
    <row r="3090" spans="1:7" x14ac:dyDescent="0.25">
      <c r="A3090">
        <v>2</v>
      </c>
      <c r="B3090">
        <v>9</v>
      </c>
      <c r="C3090">
        <v>11</v>
      </c>
      <c r="D3090" t="s">
        <v>4940</v>
      </c>
      <c r="E3090" t="s">
        <v>4920</v>
      </c>
      <c r="F3090" t="s">
        <v>4910</v>
      </c>
      <c r="G3090" t="str">
        <f>_xlfn.CONCAT("(",A3090,",",B3090,",",C3090,",'",D3090,"','",E3090,IF(F3090="NULL","',NULL"&amp;"),",TEXT("','"&amp;F3090&amp;"'),","")))</f>
        <v>(2,9,11,'20010723','20010813','20010830'),</v>
      </c>
    </row>
    <row r="3091" spans="1:7" x14ac:dyDescent="0.25">
      <c r="A3091">
        <v>103</v>
      </c>
      <c r="B3091">
        <v>9</v>
      </c>
      <c r="C3091">
        <v>4</v>
      </c>
      <c r="D3091" t="s">
        <v>4946</v>
      </c>
      <c r="E3091" t="s">
        <v>4930</v>
      </c>
      <c r="F3091" t="s">
        <v>4947</v>
      </c>
      <c r="G3091" t="str">
        <f>_xlfn.CONCAT("(",A3091,",",B3091,",",C3091,",'",D3091,"','",E3091,IF(F3091="NULL","',NULL"&amp;"),",TEXT("','"&amp;F3091&amp;"'),","")))</f>
        <v>(103,9,4,'20010710','20010731','20010722'),</v>
      </c>
    </row>
    <row r="3092" spans="1:7" x14ac:dyDescent="0.25">
      <c r="A3092">
        <v>176</v>
      </c>
      <c r="B3092">
        <v>9</v>
      </c>
      <c r="C3092">
        <v>10</v>
      </c>
      <c r="D3092" t="s">
        <v>4956</v>
      </c>
      <c r="E3092" t="s">
        <v>4957</v>
      </c>
      <c r="F3092" t="s">
        <v>4958</v>
      </c>
      <c r="G3092" t="str">
        <f>_xlfn.CONCAT("(",A3092,",",B3092,",",C3092,",'",D3092,"','",E3092,IF(F3092="NULL","',NULL"&amp;"),",TEXT("','"&amp;F3092&amp;"'),","")))</f>
        <v>(176,9,10,'20010629','20010720','20010630'),</v>
      </c>
    </row>
    <row r="3093" spans="1:7" x14ac:dyDescent="0.25">
      <c r="A3093">
        <v>36</v>
      </c>
      <c r="B3093">
        <v>9</v>
      </c>
      <c r="C3093">
        <v>24</v>
      </c>
      <c r="D3093" t="s">
        <v>4980</v>
      </c>
      <c r="E3093" t="s">
        <v>4966</v>
      </c>
      <c r="F3093" t="s">
        <v>4949</v>
      </c>
      <c r="G3093" t="str">
        <f>_xlfn.CONCAT("(",A3093,",",B3093,",",C3093,",'",D3093,"','",E3093,IF(F3093="NULL","',NULL"&amp;"),",TEXT("','"&amp;F3093&amp;"'),","")))</f>
        <v>(36,9,24,'20010603','20010624','20010707'),</v>
      </c>
    </row>
    <row r="3094" spans="1:7" x14ac:dyDescent="0.25">
      <c r="A3094">
        <v>192</v>
      </c>
      <c r="B3094">
        <v>9</v>
      </c>
      <c r="C3094">
        <v>25</v>
      </c>
      <c r="D3094" t="s">
        <v>4981</v>
      </c>
      <c r="E3094" t="s">
        <v>4970</v>
      </c>
      <c r="F3094" t="s">
        <v>4982</v>
      </c>
      <c r="G3094" t="str">
        <f>_xlfn.CONCAT("(",A3094,",",B3094,",",C3094,",'",D3094,"','",E3094,IF(F3094="NULL","',NULL"&amp;"),",TEXT("','"&amp;F3094&amp;"'),","")))</f>
        <v>(192,9,25,'20010527','20010617','20010531'),</v>
      </c>
    </row>
    <row r="3095" spans="1:7" x14ac:dyDescent="0.25">
      <c r="A3095">
        <v>80</v>
      </c>
      <c r="B3095">
        <v>9</v>
      </c>
      <c r="C3095">
        <v>7</v>
      </c>
      <c r="D3095" t="s">
        <v>4985</v>
      </c>
      <c r="E3095" t="s">
        <v>4986</v>
      </c>
      <c r="F3095" t="s">
        <v>4971</v>
      </c>
      <c r="G3095" t="str">
        <f>_xlfn.CONCAT("(",A3095,",",B3095,",",C3095,",'",D3095,"','",E3095,IF(F3095="NULL","',NULL"&amp;"),",TEXT("','"&amp;F3095&amp;"'),","")))</f>
        <v>(80,9,7,'20010526','20010616','20010613'),</v>
      </c>
    </row>
    <row r="3096" spans="1:7" x14ac:dyDescent="0.25">
      <c r="A3096">
        <v>5</v>
      </c>
      <c r="B3096">
        <v>9</v>
      </c>
      <c r="C3096">
        <v>3</v>
      </c>
      <c r="D3096" t="s">
        <v>4997</v>
      </c>
      <c r="E3096" t="s">
        <v>4998</v>
      </c>
      <c r="F3096" t="s">
        <v>4984</v>
      </c>
      <c r="G3096" t="str">
        <f>_xlfn.CONCAT("(",A3096,",",B3096,",",C3096,",'",D3096,"','",E3096,IF(F3096="NULL","',NULL"&amp;"),",TEXT("','"&amp;F3096&amp;"'),","")))</f>
        <v>(5,9,3,'20010516','20010606','20010529'),</v>
      </c>
    </row>
    <row r="3097" spans="1:7" x14ac:dyDescent="0.25">
      <c r="A3097">
        <v>31</v>
      </c>
      <c r="B3097">
        <v>9</v>
      </c>
      <c r="C3097">
        <v>10</v>
      </c>
      <c r="D3097" t="s">
        <v>5038</v>
      </c>
      <c r="E3097" t="s">
        <v>5018</v>
      </c>
      <c r="F3097" t="s">
        <v>5039</v>
      </c>
      <c r="G3097" t="str">
        <f>_xlfn.CONCAT("(",A3097,",",B3097,",",C3097,",'",D3097,"','",E3097,IF(F3097="NULL","',NULL"&amp;"),",TEXT("','"&amp;F3097&amp;"'),","")))</f>
        <v>(31,9,10,'20010323','20010413','20010422'),</v>
      </c>
    </row>
    <row r="3098" spans="1:7" x14ac:dyDescent="0.25">
      <c r="A3098">
        <v>114</v>
      </c>
      <c r="B3098">
        <v>9</v>
      </c>
      <c r="C3098">
        <v>27</v>
      </c>
      <c r="D3098" t="s">
        <v>5040</v>
      </c>
      <c r="E3098" t="s">
        <v>5021</v>
      </c>
      <c r="F3098" t="s">
        <v>5041</v>
      </c>
      <c r="G3098" t="str">
        <f>_xlfn.CONCAT("(",A3098,",",B3098,",",C3098,",'",D3098,"','",E3098,IF(F3098="NULL","',NULL"&amp;"),",TEXT("','"&amp;F3098&amp;"'),","")))</f>
        <v>(114,9,27,'20010322','20010412','20010328'),</v>
      </c>
    </row>
    <row r="3099" spans="1:7" x14ac:dyDescent="0.25">
      <c r="A3099">
        <v>128</v>
      </c>
      <c r="B3099">
        <v>9</v>
      </c>
      <c r="C3099">
        <v>18</v>
      </c>
      <c r="D3099" t="s">
        <v>5042</v>
      </c>
      <c r="E3099" t="s">
        <v>5043</v>
      </c>
      <c r="F3099" t="s">
        <v>5044</v>
      </c>
      <c r="G3099" t="str">
        <f>_xlfn.CONCAT("(",A3099,",",B3099,",",C3099,",'",D3099,"','",E3099,IF(F3099="NULL","',NULL"&amp;"),",TEXT("','"&amp;F3099&amp;"'),","")))</f>
        <v>(128,9,18,'20010319','20010409','20010320'),</v>
      </c>
    </row>
    <row r="3100" spans="1:7" x14ac:dyDescent="0.25">
      <c r="A3100">
        <v>21</v>
      </c>
      <c r="B3100">
        <v>9</v>
      </c>
      <c r="C3100">
        <v>13</v>
      </c>
      <c r="D3100" t="s">
        <v>5045</v>
      </c>
      <c r="E3100" t="s">
        <v>5046</v>
      </c>
      <c r="F3100" t="s">
        <v>5044</v>
      </c>
      <c r="G3100" t="str">
        <f>_xlfn.CONCAT("(",A3100,",",B3100,",",C3100,",'",D3100,"','",E3100,IF(F3100="NULL","',NULL"&amp;"),",TEXT("','"&amp;F3100&amp;"'),","")))</f>
        <v>(21,9,13,'20010318','20010408','20010320'),</v>
      </c>
    </row>
    <row r="3101" spans="1:7" x14ac:dyDescent="0.25">
      <c r="A3101">
        <v>186</v>
      </c>
      <c r="B3101">
        <v>9</v>
      </c>
      <c r="C3101">
        <v>2</v>
      </c>
      <c r="D3101" t="s">
        <v>5062</v>
      </c>
      <c r="E3101" t="s">
        <v>5063</v>
      </c>
      <c r="F3101" t="s">
        <v>5065</v>
      </c>
      <c r="G3101" t="str">
        <f>_xlfn.CONCAT("(",A3101,",",B3101,",",C3101,",'",D3101,"','",E3101,IF(F3101="NULL","',NULL"&amp;"),",TEXT("','"&amp;F3101&amp;"'),","")))</f>
        <v>(186,9,2,'20010218','20010311','20010219'),</v>
      </c>
    </row>
    <row r="3102" spans="1:7" x14ac:dyDescent="0.25">
      <c r="A3102">
        <v>54</v>
      </c>
      <c r="B3102">
        <v>9</v>
      </c>
      <c r="C3102">
        <v>8</v>
      </c>
      <c r="D3102" t="s">
        <v>5066</v>
      </c>
      <c r="E3102" t="s">
        <v>5050</v>
      </c>
      <c r="F3102" t="s">
        <v>5057</v>
      </c>
      <c r="G3102" t="str">
        <f>_xlfn.CONCAT("(",A3102,",",B3102,",",C3102,",'",D3102,"','",E3102,IF(F3102="NULL","',NULL"&amp;"),",TEXT("','"&amp;F3102&amp;"'),","")))</f>
        <v>(54,9,8,'20010217','20010310','20010228'),</v>
      </c>
    </row>
    <row r="3103" spans="1:7" x14ac:dyDescent="0.25">
      <c r="A3103">
        <v>164</v>
      </c>
      <c r="B3103">
        <v>9</v>
      </c>
      <c r="C3103">
        <v>1</v>
      </c>
      <c r="D3103" t="s">
        <v>5067</v>
      </c>
      <c r="E3103" t="s">
        <v>5068</v>
      </c>
      <c r="F3103" t="s">
        <v>5035</v>
      </c>
      <c r="G3103" t="str">
        <f>_xlfn.CONCAT("(",A3103,",",B3103,",",C3103,",'",D3103,"','",E3103,IF(F3103="NULL","',NULL"&amp;"),",TEXT("','"&amp;F3103&amp;"'),","")))</f>
        <v>(164,9,1,'20010214','20010307','20010324'),</v>
      </c>
    </row>
    <row r="3104" spans="1:7" x14ac:dyDescent="0.25">
      <c r="A3104">
        <v>62</v>
      </c>
      <c r="B3104">
        <v>10</v>
      </c>
      <c r="C3104">
        <v>1</v>
      </c>
      <c r="D3104" t="s">
        <v>432</v>
      </c>
      <c r="E3104" t="s">
        <v>433</v>
      </c>
      <c r="F3104" t="s">
        <v>5083</v>
      </c>
      <c r="G3104" t="str">
        <f>_xlfn.CONCAT("(",A3104,",",B3104,",",C3104,",'",D3104,"','",E3104,IF(F3104="NULL","',NULL"&amp;"),",TEXT("','"&amp;F3104&amp;"'),","")))</f>
        <v>(62,10,1,'20161208','20161229',NULL),</v>
      </c>
    </row>
    <row r="3105" spans="1:7" x14ac:dyDescent="0.25">
      <c r="A3105">
        <v>198</v>
      </c>
      <c r="B3105">
        <v>10</v>
      </c>
      <c r="C3105">
        <v>1</v>
      </c>
      <c r="D3105" t="s">
        <v>432</v>
      </c>
      <c r="E3105" t="s">
        <v>433</v>
      </c>
      <c r="F3105" t="s">
        <v>5083</v>
      </c>
      <c r="G3105" t="str">
        <f>_xlfn.CONCAT("(",A3105,",",B3105,",",C3105,",'",D3105,"','",E3105,IF(F3105="NULL","',NULL"&amp;"),",TEXT("','"&amp;F3105&amp;"'),","")))</f>
        <v>(198,10,1,'20161208','20161229',NULL),</v>
      </c>
    </row>
    <row r="3106" spans="1:7" x14ac:dyDescent="0.25">
      <c r="A3106">
        <v>114</v>
      </c>
      <c r="B3106">
        <v>10</v>
      </c>
      <c r="C3106">
        <v>3</v>
      </c>
      <c r="D3106" t="s">
        <v>432</v>
      </c>
      <c r="E3106" t="s">
        <v>433</v>
      </c>
      <c r="F3106" t="s">
        <v>5083</v>
      </c>
      <c r="G3106" t="str">
        <f>_xlfn.CONCAT("(",A3106,",",B3106,",",C3106,",'",D3106,"','",E3106,IF(F3106="NULL","',NULL"&amp;"),",TEXT("','"&amp;F3106&amp;"'),","")))</f>
        <v>(114,10,3,'20161208','20161229',NULL),</v>
      </c>
    </row>
    <row r="3107" spans="1:7" x14ac:dyDescent="0.25">
      <c r="A3107">
        <v>6</v>
      </c>
      <c r="B3107">
        <v>10</v>
      </c>
      <c r="C3107">
        <v>4</v>
      </c>
      <c r="D3107" t="s">
        <v>432</v>
      </c>
      <c r="E3107" t="s">
        <v>433</v>
      </c>
      <c r="F3107" t="s">
        <v>5083</v>
      </c>
      <c r="G3107" t="str">
        <f>_xlfn.CONCAT("(",A3107,",",B3107,",",C3107,",'",D3107,"','",E3107,IF(F3107="NULL","',NULL"&amp;"),",TEXT("','"&amp;F3107&amp;"'),","")))</f>
        <v>(6,10,4,'20161208','20161229',NULL),</v>
      </c>
    </row>
    <row r="3108" spans="1:7" x14ac:dyDescent="0.25">
      <c r="A3108">
        <v>129</v>
      </c>
      <c r="B3108">
        <v>10</v>
      </c>
      <c r="C3108">
        <v>4</v>
      </c>
      <c r="D3108" t="s">
        <v>432</v>
      </c>
      <c r="E3108" t="s">
        <v>433</v>
      </c>
      <c r="F3108" t="s">
        <v>5083</v>
      </c>
      <c r="G3108" t="str">
        <f>_xlfn.CONCAT("(",A3108,",",B3108,",",C3108,",'",D3108,"','",E3108,IF(F3108="NULL","',NULL"&amp;"),",TEXT("','"&amp;F3108&amp;"'),","")))</f>
        <v>(129,10,4,'20161208','20161229',NULL),</v>
      </c>
    </row>
    <row r="3109" spans="1:7" x14ac:dyDescent="0.25">
      <c r="A3109">
        <v>10</v>
      </c>
      <c r="B3109">
        <v>10</v>
      </c>
      <c r="C3109">
        <v>5</v>
      </c>
      <c r="D3109" t="s">
        <v>432</v>
      </c>
      <c r="E3109" t="s">
        <v>433</v>
      </c>
      <c r="F3109" t="s">
        <v>5083</v>
      </c>
      <c r="G3109" t="str">
        <f>_xlfn.CONCAT("(",A3109,",",B3109,",",C3109,",'",D3109,"','",E3109,IF(F3109="NULL","',NULL"&amp;"),",TEXT("','"&amp;F3109&amp;"'),","")))</f>
        <v>(10,10,5,'20161208','20161229',NULL),</v>
      </c>
    </row>
    <row r="3110" spans="1:7" x14ac:dyDescent="0.25">
      <c r="A3110">
        <v>43</v>
      </c>
      <c r="B3110">
        <v>10</v>
      </c>
      <c r="C3110">
        <v>5</v>
      </c>
      <c r="D3110" t="s">
        <v>432</v>
      </c>
      <c r="E3110" t="s">
        <v>433</v>
      </c>
      <c r="F3110" t="s">
        <v>5083</v>
      </c>
      <c r="G3110" t="str">
        <f>_xlfn.CONCAT("(",A3110,",",B3110,",",C3110,",'",D3110,"','",E3110,IF(F3110="NULL","',NULL"&amp;"),",TEXT("','"&amp;F3110&amp;"'),","")))</f>
        <v>(43,10,5,'20161208','20161229',NULL),</v>
      </c>
    </row>
    <row r="3111" spans="1:7" x14ac:dyDescent="0.25">
      <c r="A3111">
        <v>76</v>
      </c>
      <c r="B3111">
        <v>10</v>
      </c>
      <c r="C3111">
        <v>5</v>
      </c>
      <c r="D3111" t="s">
        <v>432</v>
      </c>
      <c r="E3111" t="s">
        <v>433</v>
      </c>
      <c r="F3111" t="s">
        <v>5083</v>
      </c>
      <c r="G3111" t="str">
        <f>_xlfn.CONCAT("(",A3111,",",B3111,",",C3111,",'",D3111,"','",E3111,IF(F3111="NULL","',NULL"&amp;"),",TEXT("','"&amp;F3111&amp;"'),","")))</f>
        <v>(76,10,5,'20161208','20161229',NULL),</v>
      </c>
    </row>
    <row r="3112" spans="1:7" x14ac:dyDescent="0.25">
      <c r="A3112">
        <v>140</v>
      </c>
      <c r="B3112">
        <v>10</v>
      </c>
      <c r="C3112">
        <v>5</v>
      </c>
      <c r="D3112" t="s">
        <v>432</v>
      </c>
      <c r="E3112" t="s">
        <v>433</v>
      </c>
      <c r="F3112" t="s">
        <v>5083</v>
      </c>
      <c r="G3112" t="str">
        <f>_xlfn.CONCAT("(",A3112,",",B3112,",",C3112,",'",D3112,"','",E3112,IF(F3112="NULL","',NULL"&amp;"),",TEXT("','"&amp;F3112&amp;"'),","")))</f>
        <v>(140,10,5,'20161208','20161229',NULL),</v>
      </c>
    </row>
    <row r="3113" spans="1:7" x14ac:dyDescent="0.25">
      <c r="A3113">
        <v>35</v>
      </c>
      <c r="B3113">
        <v>10</v>
      </c>
      <c r="C3113">
        <v>6</v>
      </c>
      <c r="D3113" t="s">
        <v>432</v>
      </c>
      <c r="E3113" t="s">
        <v>433</v>
      </c>
      <c r="F3113" t="s">
        <v>5083</v>
      </c>
      <c r="G3113" t="str">
        <f>_xlfn.CONCAT("(",A3113,",",B3113,",",C3113,",'",D3113,"','",E3113,IF(F3113="NULL","',NULL"&amp;"),",TEXT("','"&amp;F3113&amp;"'),","")))</f>
        <v>(35,10,6,'20161208','20161229',NULL),</v>
      </c>
    </row>
    <row r="3114" spans="1:7" x14ac:dyDescent="0.25">
      <c r="A3114">
        <v>139</v>
      </c>
      <c r="B3114">
        <v>10</v>
      </c>
      <c r="C3114">
        <v>8</v>
      </c>
      <c r="D3114" t="s">
        <v>432</v>
      </c>
      <c r="E3114" t="s">
        <v>433</v>
      </c>
      <c r="F3114" t="s">
        <v>5083</v>
      </c>
      <c r="G3114" t="str">
        <f>_xlfn.CONCAT("(",A3114,",",B3114,",",C3114,",'",D3114,"','",E3114,IF(F3114="NULL","',NULL"&amp;"),",TEXT("','"&amp;F3114&amp;"'),","")))</f>
        <v>(139,10,8,'20161208','20161229',NULL),</v>
      </c>
    </row>
    <row r="3115" spans="1:7" x14ac:dyDescent="0.25">
      <c r="A3115">
        <v>63</v>
      </c>
      <c r="B3115">
        <v>10</v>
      </c>
      <c r="C3115">
        <v>10</v>
      </c>
      <c r="D3115" t="s">
        <v>432</v>
      </c>
      <c r="E3115" t="s">
        <v>433</v>
      </c>
      <c r="F3115" t="s">
        <v>5083</v>
      </c>
      <c r="G3115" t="str">
        <f>_xlfn.CONCAT("(",A3115,",",B3115,",",C3115,",'",D3115,"','",E3115,IF(F3115="NULL","',NULL"&amp;"),",TEXT("','"&amp;F3115&amp;"'),","")))</f>
        <v>(63,10,10,'20161208','20161229',NULL),</v>
      </c>
    </row>
    <row r="3116" spans="1:7" x14ac:dyDescent="0.25">
      <c r="A3116">
        <v>61</v>
      </c>
      <c r="B3116">
        <v>10</v>
      </c>
      <c r="C3116">
        <v>11</v>
      </c>
      <c r="D3116" t="s">
        <v>432</v>
      </c>
      <c r="E3116" t="s">
        <v>433</v>
      </c>
      <c r="F3116" t="s">
        <v>5083</v>
      </c>
      <c r="G3116" t="str">
        <f>_xlfn.CONCAT("(",A3116,",",B3116,",",C3116,",'",D3116,"','",E3116,IF(F3116="NULL","',NULL"&amp;"),",TEXT("','"&amp;F3116&amp;"'),","")))</f>
        <v>(61,10,11,'20161208','20161229',NULL),</v>
      </c>
    </row>
    <row r="3117" spans="1:7" x14ac:dyDescent="0.25">
      <c r="A3117">
        <v>122</v>
      </c>
      <c r="B3117">
        <v>10</v>
      </c>
      <c r="C3117">
        <v>11</v>
      </c>
      <c r="D3117" t="s">
        <v>432</v>
      </c>
      <c r="E3117" t="s">
        <v>433</v>
      </c>
      <c r="F3117" t="s">
        <v>5083</v>
      </c>
      <c r="G3117" t="str">
        <f>_xlfn.CONCAT("(",A3117,",",B3117,",",C3117,",'",D3117,"','",E3117,IF(F3117="NULL","',NULL"&amp;"),",TEXT("','"&amp;F3117&amp;"'),","")))</f>
        <v>(122,10,11,'20161208','20161229',NULL),</v>
      </c>
    </row>
    <row r="3118" spans="1:7" x14ac:dyDescent="0.25">
      <c r="A3118">
        <v>129</v>
      </c>
      <c r="B3118">
        <v>10</v>
      </c>
      <c r="C3118">
        <v>12</v>
      </c>
      <c r="D3118" t="s">
        <v>432</v>
      </c>
      <c r="E3118" t="s">
        <v>433</v>
      </c>
      <c r="F3118" t="s">
        <v>5083</v>
      </c>
      <c r="G3118" t="str">
        <f>_xlfn.CONCAT("(",A3118,",",B3118,",",C3118,",'",D3118,"','",E3118,IF(F3118="NULL","',NULL"&amp;"),",TEXT("','"&amp;F3118&amp;"'),","")))</f>
        <v>(129,10,12,'20161208','20161229',NULL),</v>
      </c>
    </row>
    <row r="3119" spans="1:7" x14ac:dyDescent="0.25">
      <c r="A3119">
        <v>197</v>
      </c>
      <c r="B3119">
        <v>10</v>
      </c>
      <c r="C3119">
        <v>12</v>
      </c>
      <c r="D3119" t="s">
        <v>432</v>
      </c>
      <c r="E3119" t="s">
        <v>433</v>
      </c>
      <c r="F3119" t="s">
        <v>5083</v>
      </c>
      <c r="G3119" t="str">
        <f>_xlfn.CONCAT("(",A3119,",",B3119,",",C3119,",'",D3119,"','",E3119,IF(F3119="NULL","',NULL"&amp;"),",TEXT("','"&amp;F3119&amp;"'),","")))</f>
        <v>(197,10,12,'20161208','20161229',NULL),</v>
      </c>
    </row>
    <row r="3120" spans="1:7" x14ac:dyDescent="0.25">
      <c r="A3120">
        <v>8</v>
      </c>
      <c r="B3120">
        <v>10</v>
      </c>
      <c r="C3120">
        <v>14</v>
      </c>
      <c r="D3120" t="s">
        <v>432</v>
      </c>
      <c r="E3120" t="s">
        <v>433</v>
      </c>
      <c r="F3120" t="s">
        <v>5083</v>
      </c>
      <c r="G3120" t="str">
        <f>_xlfn.CONCAT("(",A3120,",",B3120,",",C3120,",'",D3120,"','",E3120,IF(F3120="NULL","',NULL"&amp;"),",TEXT("','"&amp;F3120&amp;"'),","")))</f>
        <v>(8,10,14,'20161208','20161229',NULL),</v>
      </c>
    </row>
    <row r="3121" spans="1:7" x14ac:dyDescent="0.25">
      <c r="A3121">
        <v>22</v>
      </c>
      <c r="B3121">
        <v>10</v>
      </c>
      <c r="C3121">
        <v>14</v>
      </c>
      <c r="D3121" t="s">
        <v>432</v>
      </c>
      <c r="E3121" t="s">
        <v>433</v>
      </c>
      <c r="F3121" t="s">
        <v>5083</v>
      </c>
      <c r="G3121" t="str">
        <f>_xlfn.CONCAT("(",A3121,",",B3121,",",C3121,",'",D3121,"','",E3121,IF(F3121="NULL","',NULL"&amp;"),",TEXT("','"&amp;F3121&amp;"'),","")))</f>
        <v>(22,10,14,'20161208','20161229',NULL),</v>
      </c>
    </row>
    <row r="3122" spans="1:7" x14ac:dyDescent="0.25">
      <c r="A3122">
        <v>75</v>
      </c>
      <c r="B3122">
        <v>10</v>
      </c>
      <c r="C3122">
        <v>14</v>
      </c>
      <c r="D3122" t="s">
        <v>432</v>
      </c>
      <c r="E3122" t="s">
        <v>433</v>
      </c>
      <c r="F3122" t="s">
        <v>5083</v>
      </c>
      <c r="G3122" t="str">
        <f>_xlfn.CONCAT("(",A3122,",",B3122,",",C3122,",'",D3122,"','",E3122,IF(F3122="NULL","',NULL"&amp;"),",TEXT("','"&amp;F3122&amp;"'),","")))</f>
        <v>(75,10,14,'20161208','20161229',NULL),</v>
      </c>
    </row>
    <row r="3123" spans="1:7" x14ac:dyDescent="0.25">
      <c r="A3123">
        <v>98</v>
      </c>
      <c r="B3123">
        <v>10</v>
      </c>
      <c r="C3123">
        <v>14</v>
      </c>
      <c r="D3123" t="s">
        <v>432</v>
      </c>
      <c r="E3123" t="s">
        <v>433</v>
      </c>
      <c r="F3123" t="s">
        <v>5083</v>
      </c>
      <c r="G3123" t="str">
        <f>_xlfn.CONCAT("(",A3123,",",B3123,",",C3123,",'",D3123,"','",E3123,IF(F3123="NULL","',NULL"&amp;"),",TEXT("','"&amp;F3123&amp;"'),","")))</f>
        <v>(98,10,14,'20161208','20161229',NULL),</v>
      </c>
    </row>
    <row r="3124" spans="1:7" x14ac:dyDescent="0.25">
      <c r="A3124">
        <v>140</v>
      </c>
      <c r="B3124">
        <v>10</v>
      </c>
      <c r="C3124">
        <v>15</v>
      </c>
      <c r="D3124" t="s">
        <v>432</v>
      </c>
      <c r="E3124" t="s">
        <v>433</v>
      </c>
      <c r="F3124" t="s">
        <v>5083</v>
      </c>
      <c r="G3124" t="str">
        <f>_xlfn.CONCAT("(",A3124,",",B3124,",",C3124,",'",D3124,"','",E3124,IF(F3124="NULL","',NULL"&amp;"),",TEXT("','"&amp;F3124&amp;"'),","")))</f>
        <v>(140,10,15,'20161208','20161229',NULL),</v>
      </c>
    </row>
    <row r="3125" spans="1:7" x14ac:dyDescent="0.25">
      <c r="A3125">
        <v>149</v>
      </c>
      <c r="B3125">
        <v>10</v>
      </c>
      <c r="C3125">
        <v>15</v>
      </c>
      <c r="D3125" t="s">
        <v>432</v>
      </c>
      <c r="E3125" t="s">
        <v>433</v>
      </c>
      <c r="F3125" t="s">
        <v>5083</v>
      </c>
      <c r="G3125" t="str">
        <f>_xlfn.CONCAT("(",A3125,",",B3125,",",C3125,",'",D3125,"','",E3125,IF(F3125="NULL","',NULL"&amp;"),",TEXT("','"&amp;F3125&amp;"'),","")))</f>
        <v>(149,10,15,'20161208','20161229',NULL),</v>
      </c>
    </row>
    <row r="3126" spans="1:7" x14ac:dyDescent="0.25">
      <c r="A3126">
        <v>151</v>
      </c>
      <c r="B3126">
        <v>10</v>
      </c>
      <c r="C3126">
        <v>15</v>
      </c>
      <c r="D3126" t="s">
        <v>432</v>
      </c>
      <c r="E3126" t="s">
        <v>433</v>
      </c>
      <c r="F3126" t="s">
        <v>5083</v>
      </c>
      <c r="G3126" t="str">
        <f>_xlfn.CONCAT("(",A3126,",",B3126,",",C3126,",'",D3126,"','",E3126,IF(F3126="NULL","',NULL"&amp;"),",TEXT("','"&amp;F3126&amp;"'),","")))</f>
        <v>(151,10,15,'20161208','20161229',NULL),</v>
      </c>
    </row>
    <row r="3127" spans="1:7" x14ac:dyDescent="0.25">
      <c r="A3127">
        <v>42</v>
      </c>
      <c r="B3127">
        <v>10</v>
      </c>
      <c r="C3127">
        <v>16</v>
      </c>
      <c r="D3127" t="s">
        <v>432</v>
      </c>
      <c r="E3127" t="s">
        <v>433</v>
      </c>
      <c r="F3127" t="s">
        <v>5083</v>
      </c>
      <c r="G3127" t="str">
        <f>_xlfn.CONCAT("(",A3127,",",B3127,",",C3127,",'",D3127,"','",E3127,IF(F3127="NULL","',NULL"&amp;"),",TEXT("','"&amp;F3127&amp;"'),","")))</f>
        <v>(42,10,16,'20161208','20161229',NULL),</v>
      </c>
    </row>
    <row r="3128" spans="1:7" x14ac:dyDescent="0.25">
      <c r="A3128">
        <v>89</v>
      </c>
      <c r="B3128">
        <v>10</v>
      </c>
      <c r="C3128">
        <v>16</v>
      </c>
      <c r="D3128" t="s">
        <v>432</v>
      </c>
      <c r="E3128" t="s">
        <v>433</v>
      </c>
      <c r="F3128" t="s">
        <v>5083</v>
      </c>
      <c r="G3128" t="str">
        <f>_xlfn.CONCAT("(",A3128,",",B3128,",",C3128,",'",D3128,"','",E3128,IF(F3128="NULL","',NULL"&amp;"),",TEXT("','"&amp;F3128&amp;"'),","")))</f>
        <v>(89,10,16,'20161208','20161229',NULL),</v>
      </c>
    </row>
    <row r="3129" spans="1:7" x14ac:dyDescent="0.25">
      <c r="A3129">
        <v>110</v>
      </c>
      <c r="B3129">
        <v>10</v>
      </c>
      <c r="C3129">
        <v>16</v>
      </c>
      <c r="D3129" t="s">
        <v>432</v>
      </c>
      <c r="E3129" t="s">
        <v>433</v>
      </c>
      <c r="F3129" t="s">
        <v>5083</v>
      </c>
      <c r="G3129" t="str">
        <f>_xlfn.CONCAT("(",A3129,",",B3129,",",C3129,",'",D3129,"','",E3129,IF(F3129="NULL","',NULL"&amp;"),",TEXT("','"&amp;F3129&amp;"'),","")))</f>
        <v>(110,10,16,'20161208','20161229',NULL),</v>
      </c>
    </row>
    <row r="3130" spans="1:7" x14ac:dyDescent="0.25">
      <c r="A3130">
        <v>130</v>
      </c>
      <c r="B3130">
        <v>10</v>
      </c>
      <c r="C3130">
        <v>18</v>
      </c>
      <c r="D3130" t="s">
        <v>432</v>
      </c>
      <c r="E3130" t="s">
        <v>433</v>
      </c>
      <c r="F3130" t="s">
        <v>5083</v>
      </c>
      <c r="G3130" t="str">
        <f>_xlfn.CONCAT("(",A3130,",",B3130,",",C3130,",'",D3130,"','",E3130,IF(F3130="NULL","',NULL"&amp;"),",TEXT("','"&amp;F3130&amp;"'),","")))</f>
        <v>(130,10,18,'20161208','20161229',NULL),</v>
      </c>
    </row>
    <row r="3131" spans="1:7" x14ac:dyDescent="0.25">
      <c r="A3131">
        <v>140</v>
      </c>
      <c r="B3131">
        <v>10</v>
      </c>
      <c r="C3131">
        <v>19</v>
      </c>
      <c r="D3131" t="s">
        <v>432</v>
      </c>
      <c r="E3131" t="s">
        <v>433</v>
      </c>
      <c r="F3131" t="s">
        <v>5083</v>
      </c>
      <c r="G3131" t="str">
        <f>_xlfn.CONCAT("(",A3131,",",B3131,",",C3131,",'",D3131,"','",E3131,IF(F3131="NULL","',NULL"&amp;"),",TEXT("','"&amp;F3131&amp;"'),","")))</f>
        <v>(140,10,19,'20161208','20161229',NULL),</v>
      </c>
    </row>
    <row r="3132" spans="1:7" x14ac:dyDescent="0.25">
      <c r="A3132">
        <v>99</v>
      </c>
      <c r="B3132">
        <v>10</v>
      </c>
      <c r="C3132">
        <v>23</v>
      </c>
      <c r="D3132" t="s">
        <v>432</v>
      </c>
      <c r="E3132" t="s">
        <v>433</v>
      </c>
      <c r="F3132" t="s">
        <v>5083</v>
      </c>
      <c r="G3132" t="str">
        <f>_xlfn.CONCAT("(",A3132,",",B3132,",",C3132,",'",D3132,"','",E3132,IF(F3132="NULL","',NULL"&amp;"),",TEXT("','"&amp;F3132&amp;"'),","")))</f>
        <v>(99,10,23,'20161208','20161229',NULL),</v>
      </c>
    </row>
    <row r="3133" spans="1:7" x14ac:dyDescent="0.25">
      <c r="A3133">
        <v>35</v>
      </c>
      <c r="B3133">
        <v>10</v>
      </c>
      <c r="C3133">
        <v>25</v>
      </c>
      <c r="D3133" t="s">
        <v>432</v>
      </c>
      <c r="E3133" t="s">
        <v>433</v>
      </c>
      <c r="F3133" t="s">
        <v>5083</v>
      </c>
      <c r="G3133" t="str">
        <f>_xlfn.CONCAT("(",A3133,",",B3133,",",C3133,",'",D3133,"','",E3133,IF(F3133="NULL","',NULL"&amp;"),",TEXT("','"&amp;F3133&amp;"'),","")))</f>
        <v>(35,10,25,'20161208','20161229',NULL),</v>
      </c>
    </row>
    <row r="3134" spans="1:7" x14ac:dyDescent="0.25">
      <c r="A3134">
        <v>59</v>
      </c>
      <c r="B3134">
        <v>10</v>
      </c>
      <c r="C3134">
        <v>2</v>
      </c>
      <c r="D3134" t="s">
        <v>434</v>
      </c>
      <c r="E3134" t="s">
        <v>435</v>
      </c>
      <c r="F3134" t="s">
        <v>5083</v>
      </c>
      <c r="G3134" t="str">
        <f>_xlfn.CONCAT("(",A3134,",",B3134,",",C3134,",'",D3134,"','",E3134,IF(F3134="NULL","',NULL"&amp;"),",TEXT("','"&amp;F3134&amp;"'),","")))</f>
        <v>(59,10,2,'20161207','20161228',NULL),</v>
      </c>
    </row>
    <row r="3135" spans="1:7" x14ac:dyDescent="0.25">
      <c r="A3135">
        <v>139</v>
      </c>
      <c r="B3135">
        <v>10</v>
      </c>
      <c r="C3135">
        <v>2</v>
      </c>
      <c r="D3135" t="s">
        <v>434</v>
      </c>
      <c r="E3135" t="s">
        <v>435</v>
      </c>
      <c r="F3135" t="s">
        <v>431</v>
      </c>
      <c r="G3135" t="str">
        <f>_xlfn.CONCAT("(",A3135,",",B3135,",",C3135,",'",D3135,"','",E3135,IF(F3135="NULL","',NULL"&amp;"),",TEXT("','"&amp;F3135&amp;"'),","")))</f>
        <v>(139,10,2,'20161207','20161228','20161213'),</v>
      </c>
    </row>
    <row r="3136" spans="1:7" x14ac:dyDescent="0.25">
      <c r="A3136">
        <v>3</v>
      </c>
      <c r="B3136">
        <v>10</v>
      </c>
      <c r="C3136">
        <v>7</v>
      </c>
      <c r="D3136" t="s">
        <v>434</v>
      </c>
      <c r="E3136" t="s">
        <v>435</v>
      </c>
      <c r="F3136" t="s">
        <v>5083</v>
      </c>
      <c r="G3136" t="str">
        <f>_xlfn.CONCAT("(",A3136,",",B3136,",",C3136,",'",D3136,"','",E3136,IF(F3136="NULL","',NULL"&amp;"),",TEXT("','"&amp;F3136&amp;"'),","")))</f>
        <v>(3,10,7,'20161207','20161228',NULL),</v>
      </c>
    </row>
    <row r="3137" spans="1:7" x14ac:dyDescent="0.25">
      <c r="A3137">
        <v>141</v>
      </c>
      <c r="B3137">
        <v>10</v>
      </c>
      <c r="C3137">
        <v>7</v>
      </c>
      <c r="D3137" t="s">
        <v>434</v>
      </c>
      <c r="E3137" t="s">
        <v>435</v>
      </c>
      <c r="F3137" t="s">
        <v>5083</v>
      </c>
      <c r="G3137" t="str">
        <f>_xlfn.CONCAT("(",A3137,",",B3137,",",C3137,",'",D3137,"','",E3137,IF(F3137="NULL","',NULL"&amp;"),",TEXT("','"&amp;F3137&amp;"'),","")))</f>
        <v>(141,10,7,'20161207','20161228',NULL),</v>
      </c>
    </row>
    <row r="3138" spans="1:7" x14ac:dyDescent="0.25">
      <c r="A3138">
        <v>23</v>
      </c>
      <c r="B3138">
        <v>10</v>
      </c>
      <c r="C3138">
        <v>8</v>
      </c>
      <c r="D3138" t="s">
        <v>434</v>
      </c>
      <c r="E3138" t="s">
        <v>435</v>
      </c>
      <c r="F3138" t="s">
        <v>5083</v>
      </c>
      <c r="G3138" t="str">
        <f>_xlfn.CONCAT("(",A3138,",",B3138,",",C3138,",'",D3138,"','",E3138,IF(F3138="NULL","',NULL"&amp;"),",TEXT("','"&amp;F3138&amp;"'),","")))</f>
        <v>(23,10,8,'20161207','20161228',NULL),</v>
      </c>
    </row>
    <row r="3139" spans="1:7" x14ac:dyDescent="0.25">
      <c r="A3139">
        <v>87</v>
      </c>
      <c r="B3139">
        <v>10</v>
      </c>
      <c r="C3139">
        <v>8</v>
      </c>
      <c r="D3139" t="s">
        <v>434</v>
      </c>
      <c r="E3139" t="s">
        <v>435</v>
      </c>
      <c r="F3139" t="s">
        <v>5083</v>
      </c>
      <c r="G3139" t="str">
        <f>_xlfn.CONCAT("(",A3139,",",B3139,",",C3139,",'",D3139,"','",E3139,IF(F3139="NULL","',NULL"&amp;"),",TEXT("','"&amp;F3139&amp;"'),","")))</f>
        <v>(87,10,8,'20161207','20161228',NULL),</v>
      </c>
    </row>
    <row r="3140" spans="1:7" x14ac:dyDescent="0.25">
      <c r="A3140">
        <v>101</v>
      </c>
      <c r="B3140">
        <v>10</v>
      </c>
      <c r="C3140">
        <v>10</v>
      </c>
      <c r="D3140" t="s">
        <v>434</v>
      </c>
      <c r="E3140" t="s">
        <v>435</v>
      </c>
      <c r="F3140" t="s">
        <v>5083</v>
      </c>
      <c r="G3140" t="str">
        <f>_xlfn.CONCAT("(",A3140,",",B3140,",",C3140,",'",D3140,"','",E3140,IF(F3140="NULL","',NULL"&amp;"),",TEXT("','"&amp;F3140&amp;"'),","")))</f>
        <v>(101,10,10,'20161207','20161228',NULL),</v>
      </c>
    </row>
    <row r="3141" spans="1:7" x14ac:dyDescent="0.25">
      <c r="A3141">
        <v>109</v>
      </c>
      <c r="B3141">
        <v>10</v>
      </c>
      <c r="C3141">
        <v>10</v>
      </c>
      <c r="D3141" t="s">
        <v>434</v>
      </c>
      <c r="E3141" t="s">
        <v>435</v>
      </c>
      <c r="F3141" t="s">
        <v>5083</v>
      </c>
      <c r="G3141" t="str">
        <f>_xlfn.CONCAT("(",A3141,",",B3141,",",C3141,",'",D3141,"','",E3141,IF(F3141="NULL","',NULL"&amp;"),",TEXT("','"&amp;F3141&amp;"'),","")))</f>
        <v>(109,10,10,'20161207','20161228',NULL),</v>
      </c>
    </row>
    <row r="3142" spans="1:7" x14ac:dyDescent="0.25">
      <c r="A3142">
        <v>165</v>
      </c>
      <c r="B3142">
        <v>10</v>
      </c>
      <c r="C3142">
        <v>10</v>
      </c>
      <c r="D3142" t="s">
        <v>434</v>
      </c>
      <c r="E3142" t="s">
        <v>435</v>
      </c>
      <c r="F3142" t="s">
        <v>5083</v>
      </c>
      <c r="G3142" t="str">
        <f>_xlfn.CONCAT("(",A3142,",",B3142,",",C3142,",'",D3142,"','",E3142,IF(F3142="NULL","',NULL"&amp;"),",TEXT("','"&amp;F3142&amp;"'),","")))</f>
        <v>(165,10,10,'20161207','20161228',NULL),</v>
      </c>
    </row>
    <row r="3143" spans="1:7" x14ac:dyDescent="0.25">
      <c r="A3143">
        <v>63</v>
      </c>
      <c r="B3143">
        <v>10</v>
      </c>
      <c r="C3143">
        <v>11</v>
      </c>
      <c r="D3143" t="s">
        <v>434</v>
      </c>
      <c r="E3143" t="s">
        <v>435</v>
      </c>
      <c r="F3143" t="s">
        <v>5083</v>
      </c>
      <c r="G3143" t="str">
        <f>_xlfn.CONCAT("(",A3143,",",B3143,",",C3143,",'",D3143,"','",E3143,IF(F3143="NULL","',NULL"&amp;"),",TEXT("','"&amp;F3143&amp;"'),","")))</f>
        <v>(63,10,11,'20161207','20161228',NULL),</v>
      </c>
    </row>
    <row r="3144" spans="1:7" x14ac:dyDescent="0.25">
      <c r="A3144">
        <v>123</v>
      </c>
      <c r="B3144">
        <v>10</v>
      </c>
      <c r="C3144">
        <v>11</v>
      </c>
      <c r="D3144" t="s">
        <v>434</v>
      </c>
      <c r="E3144" t="s">
        <v>435</v>
      </c>
      <c r="F3144" t="s">
        <v>5083</v>
      </c>
      <c r="G3144" t="str">
        <f>_xlfn.CONCAT("(",A3144,",",B3144,",",C3144,",'",D3144,"','",E3144,IF(F3144="NULL","',NULL"&amp;"),",TEXT("','"&amp;F3144&amp;"'),","")))</f>
        <v>(123,10,11,'20161207','20161228',NULL),</v>
      </c>
    </row>
    <row r="3145" spans="1:7" x14ac:dyDescent="0.25">
      <c r="A3145">
        <v>141</v>
      </c>
      <c r="B3145">
        <v>10</v>
      </c>
      <c r="C3145">
        <v>11</v>
      </c>
      <c r="D3145" t="s">
        <v>434</v>
      </c>
      <c r="E3145" t="s">
        <v>435</v>
      </c>
      <c r="F3145" t="s">
        <v>5083</v>
      </c>
      <c r="G3145" t="str">
        <f>_xlfn.CONCAT("(",A3145,",",B3145,",",C3145,",'",D3145,"','",E3145,IF(F3145="NULL","',NULL"&amp;"),",TEXT("','"&amp;F3145&amp;"'),","")))</f>
        <v>(141,10,11,'20161207','20161228',NULL),</v>
      </c>
    </row>
    <row r="3146" spans="1:7" x14ac:dyDescent="0.25">
      <c r="A3146">
        <v>165</v>
      </c>
      <c r="B3146">
        <v>10</v>
      </c>
      <c r="C3146">
        <v>13</v>
      </c>
      <c r="D3146" t="s">
        <v>434</v>
      </c>
      <c r="E3146" t="s">
        <v>435</v>
      </c>
      <c r="F3146" t="s">
        <v>5083</v>
      </c>
      <c r="G3146" t="str">
        <f>_xlfn.CONCAT("(",A3146,",",B3146,",",C3146,",'",D3146,"','",E3146,IF(F3146="NULL","',NULL"&amp;"),",TEXT("','"&amp;F3146&amp;"'),","")))</f>
        <v>(165,10,13,'20161207','20161228',NULL),</v>
      </c>
    </row>
    <row r="3147" spans="1:7" x14ac:dyDescent="0.25">
      <c r="A3147">
        <v>197</v>
      </c>
      <c r="B3147">
        <v>10</v>
      </c>
      <c r="C3147">
        <v>13</v>
      </c>
      <c r="D3147" t="s">
        <v>434</v>
      </c>
      <c r="E3147" t="s">
        <v>435</v>
      </c>
      <c r="F3147" t="s">
        <v>5083</v>
      </c>
      <c r="G3147" t="str">
        <f>_xlfn.CONCAT("(",A3147,",",B3147,",",C3147,",'",D3147,"','",E3147,IF(F3147="NULL","',NULL"&amp;"),",TEXT("','"&amp;F3147&amp;"'),","")))</f>
        <v>(197,10,13,'20161207','20161228',NULL),</v>
      </c>
    </row>
    <row r="3148" spans="1:7" x14ac:dyDescent="0.25">
      <c r="A3148">
        <v>107</v>
      </c>
      <c r="B3148">
        <v>10</v>
      </c>
      <c r="C3148">
        <v>14</v>
      </c>
      <c r="D3148" t="s">
        <v>434</v>
      </c>
      <c r="E3148" t="s">
        <v>435</v>
      </c>
      <c r="F3148" t="s">
        <v>5083</v>
      </c>
      <c r="G3148" t="str">
        <f>_xlfn.CONCAT("(",A3148,",",B3148,",",C3148,",'",D3148,"','",E3148,IF(F3148="NULL","',NULL"&amp;"),",TEXT("','"&amp;F3148&amp;"'),","")))</f>
        <v>(107,10,14,'20161207','20161228',NULL),</v>
      </c>
    </row>
    <row r="3149" spans="1:7" x14ac:dyDescent="0.25">
      <c r="A3149">
        <v>151</v>
      </c>
      <c r="B3149">
        <v>10</v>
      </c>
      <c r="C3149">
        <v>14</v>
      </c>
      <c r="D3149" t="s">
        <v>434</v>
      </c>
      <c r="E3149" t="s">
        <v>435</v>
      </c>
      <c r="F3149" t="s">
        <v>5083</v>
      </c>
      <c r="G3149" t="str">
        <f>_xlfn.CONCAT("(",A3149,",",B3149,",",C3149,",'",D3149,"','",E3149,IF(F3149="NULL","',NULL"&amp;"),",TEXT("','"&amp;F3149&amp;"'),","")))</f>
        <v>(151,10,14,'20161207','20161228',NULL),</v>
      </c>
    </row>
    <row r="3150" spans="1:7" x14ac:dyDescent="0.25">
      <c r="A3150">
        <v>6</v>
      </c>
      <c r="B3150">
        <v>10</v>
      </c>
      <c r="C3150">
        <v>15</v>
      </c>
      <c r="D3150" t="s">
        <v>434</v>
      </c>
      <c r="E3150" t="s">
        <v>435</v>
      </c>
      <c r="F3150" t="s">
        <v>5083</v>
      </c>
      <c r="G3150" t="str">
        <f>_xlfn.CONCAT("(",A3150,",",B3150,",",C3150,",'",D3150,"','",E3150,IF(F3150="NULL","',NULL"&amp;"),",TEXT("','"&amp;F3150&amp;"'),","")))</f>
        <v>(6,10,15,'20161207','20161228',NULL),</v>
      </c>
    </row>
    <row r="3151" spans="1:7" x14ac:dyDescent="0.25">
      <c r="A3151">
        <v>95</v>
      </c>
      <c r="B3151">
        <v>10</v>
      </c>
      <c r="C3151">
        <v>16</v>
      </c>
      <c r="D3151" t="s">
        <v>434</v>
      </c>
      <c r="E3151" t="s">
        <v>435</v>
      </c>
      <c r="F3151" t="s">
        <v>5083</v>
      </c>
      <c r="G3151" t="str">
        <f>_xlfn.CONCAT("(",A3151,",",B3151,",",C3151,",'",D3151,"','",E3151,IF(F3151="NULL","',NULL"&amp;"),",TEXT("','"&amp;F3151&amp;"'),","")))</f>
        <v>(95,10,16,'20161207','20161228',NULL),</v>
      </c>
    </row>
    <row r="3152" spans="1:7" x14ac:dyDescent="0.25">
      <c r="A3152">
        <v>128</v>
      </c>
      <c r="B3152">
        <v>10</v>
      </c>
      <c r="C3152">
        <v>16</v>
      </c>
      <c r="D3152" t="s">
        <v>434</v>
      </c>
      <c r="E3152" t="s">
        <v>435</v>
      </c>
      <c r="F3152" t="s">
        <v>5083</v>
      </c>
      <c r="G3152" t="str">
        <f>_xlfn.CONCAT("(",A3152,",",B3152,",",C3152,",'",D3152,"','",E3152,IF(F3152="NULL","',NULL"&amp;"),",TEXT("','"&amp;F3152&amp;"'),","")))</f>
        <v>(128,10,16,'20161207','20161228',NULL),</v>
      </c>
    </row>
    <row r="3153" spans="1:7" x14ac:dyDescent="0.25">
      <c r="A3153">
        <v>145</v>
      </c>
      <c r="B3153">
        <v>10</v>
      </c>
      <c r="C3153">
        <v>18</v>
      </c>
      <c r="D3153" t="s">
        <v>434</v>
      </c>
      <c r="E3153" t="s">
        <v>435</v>
      </c>
      <c r="F3153" t="s">
        <v>5083</v>
      </c>
      <c r="G3153" t="str">
        <f>_xlfn.CONCAT("(",A3153,",",B3153,",",C3153,",'",D3153,"','",E3153,IF(F3153="NULL","',NULL"&amp;"),",TEXT("','"&amp;F3153&amp;"'),","")))</f>
        <v>(145,10,18,'20161207','20161228',NULL),</v>
      </c>
    </row>
    <row r="3154" spans="1:7" x14ac:dyDescent="0.25">
      <c r="A3154">
        <v>30</v>
      </c>
      <c r="B3154">
        <v>10</v>
      </c>
      <c r="C3154">
        <v>19</v>
      </c>
      <c r="D3154" t="s">
        <v>434</v>
      </c>
      <c r="E3154" t="s">
        <v>435</v>
      </c>
      <c r="F3154" t="s">
        <v>5083</v>
      </c>
      <c r="G3154" t="str">
        <f>_xlfn.CONCAT("(",A3154,",",B3154,",",C3154,",'",D3154,"','",E3154,IF(F3154="NULL","',NULL"&amp;"),",TEXT("','"&amp;F3154&amp;"'),","")))</f>
        <v>(30,10,19,'20161207','20161228',NULL),</v>
      </c>
    </row>
    <row r="3155" spans="1:7" x14ac:dyDescent="0.25">
      <c r="A3155">
        <v>121</v>
      </c>
      <c r="B3155">
        <v>10</v>
      </c>
      <c r="C3155">
        <v>20</v>
      </c>
      <c r="D3155" t="s">
        <v>434</v>
      </c>
      <c r="E3155" t="s">
        <v>435</v>
      </c>
      <c r="F3155" t="s">
        <v>5083</v>
      </c>
      <c r="G3155" t="str">
        <f>_xlfn.CONCAT("(",A3155,",",B3155,",",C3155,",'",D3155,"','",E3155,IF(F3155="NULL","',NULL"&amp;"),",TEXT("','"&amp;F3155&amp;"'),","")))</f>
        <v>(121,10,20,'20161207','20161228',NULL),</v>
      </c>
    </row>
    <row r="3156" spans="1:7" x14ac:dyDescent="0.25">
      <c r="A3156">
        <v>191</v>
      </c>
      <c r="B3156">
        <v>10</v>
      </c>
      <c r="C3156">
        <v>20</v>
      </c>
      <c r="D3156" t="s">
        <v>434</v>
      </c>
      <c r="E3156" t="s">
        <v>435</v>
      </c>
      <c r="F3156" t="s">
        <v>5083</v>
      </c>
      <c r="G3156" t="str">
        <f>_xlfn.CONCAT("(",A3156,",",B3156,",",C3156,",'",D3156,"','",E3156,IF(F3156="NULL","',NULL"&amp;"),",TEXT("','"&amp;F3156&amp;"'),","")))</f>
        <v>(191,10,20,'20161207','20161228',NULL),</v>
      </c>
    </row>
    <row r="3157" spans="1:7" x14ac:dyDescent="0.25">
      <c r="A3157">
        <v>55</v>
      </c>
      <c r="B3157">
        <v>10</v>
      </c>
      <c r="C3157">
        <v>21</v>
      </c>
      <c r="D3157" t="s">
        <v>434</v>
      </c>
      <c r="E3157" t="s">
        <v>435</v>
      </c>
      <c r="F3157" t="s">
        <v>5083</v>
      </c>
      <c r="G3157" t="str">
        <f>_xlfn.CONCAT("(",A3157,",",B3157,",",C3157,",'",D3157,"','",E3157,IF(F3157="NULL","',NULL"&amp;"),",TEXT("','"&amp;F3157&amp;"'),","")))</f>
        <v>(55,10,21,'20161207','20161228',NULL),</v>
      </c>
    </row>
    <row r="3158" spans="1:7" x14ac:dyDescent="0.25">
      <c r="A3158">
        <v>200</v>
      </c>
      <c r="B3158">
        <v>10</v>
      </c>
      <c r="C3158">
        <v>24</v>
      </c>
      <c r="D3158" t="s">
        <v>434</v>
      </c>
      <c r="E3158" t="s">
        <v>435</v>
      </c>
      <c r="F3158" t="s">
        <v>5083</v>
      </c>
      <c r="G3158" t="str">
        <f>_xlfn.CONCAT("(",A3158,",",B3158,",",C3158,",'",D3158,"','",E3158,IF(F3158="NULL","',NULL"&amp;"),",TEXT("','"&amp;F3158&amp;"'),","")))</f>
        <v>(200,10,24,'20161207','20161228',NULL),</v>
      </c>
    </row>
    <row r="3159" spans="1:7" x14ac:dyDescent="0.25">
      <c r="A3159">
        <v>180</v>
      </c>
      <c r="B3159">
        <v>10</v>
      </c>
      <c r="C3159">
        <v>25</v>
      </c>
      <c r="D3159" t="s">
        <v>434</v>
      </c>
      <c r="E3159" t="s">
        <v>435</v>
      </c>
      <c r="F3159" t="s">
        <v>5083</v>
      </c>
      <c r="G3159" t="str">
        <f>_xlfn.CONCAT("(",A3159,",",B3159,",",C3159,",'",D3159,"','",E3159,IF(F3159="NULL","',NULL"&amp;"),",TEXT("','"&amp;F3159&amp;"'),","")))</f>
        <v>(180,10,25,'20161207','20161228',NULL),</v>
      </c>
    </row>
    <row r="3160" spans="1:7" x14ac:dyDescent="0.25">
      <c r="A3160">
        <v>190</v>
      </c>
      <c r="B3160">
        <v>10</v>
      </c>
      <c r="C3160">
        <v>25</v>
      </c>
      <c r="D3160" t="s">
        <v>434</v>
      </c>
      <c r="E3160" t="s">
        <v>435</v>
      </c>
      <c r="F3160" t="s">
        <v>5083</v>
      </c>
      <c r="G3160" t="str">
        <f>_xlfn.CONCAT("(",A3160,",",B3160,",",C3160,",'",D3160,"','",E3160,IF(F3160="NULL","',NULL"&amp;"),",TEXT("','"&amp;F3160&amp;"'),","")))</f>
        <v>(190,10,25,'20161207','20161228',NULL),</v>
      </c>
    </row>
    <row r="3161" spans="1:7" x14ac:dyDescent="0.25">
      <c r="A3161">
        <v>31</v>
      </c>
      <c r="B3161">
        <v>10</v>
      </c>
      <c r="C3161">
        <v>1</v>
      </c>
      <c r="D3161" t="s">
        <v>447</v>
      </c>
      <c r="E3161" t="s">
        <v>5095</v>
      </c>
      <c r="F3161" t="s">
        <v>5083</v>
      </c>
      <c r="G3161" t="str">
        <f>_xlfn.CONCAT("(",A3161,",",B3161,",",C3161,",'",D3161,"','",E3161,IF(F3161="NULL","',NULL"&amp;"),",TEXT("','"&amp;F3161&amp;"'),","")))</f>
        <v>(31,10,1,'20161206','20161227',NULL),</v>
      </c>
    </row>
    <row r="3162" spans="1:7" x14ac:dyDescent="0.25">
      <c r="A3162">
        <v>197</v>
      </c>
      <c r="B3162">
        <v>10</v>
      </c>
      <c r="C3162">
        <v>1</v>
      </c>
      <c r="D3162" t="s">
        <v>447</v>
      </c>
      <c r="E3162" t="s">
        <v>5095</v>
      </c>
      <c r="F3162" t="s">
        <v>5083</v>
      </c>
      <c r="G3162" t="str">
        <f>_xlfn.CONCAT("(",A3162,",",B3162,",",C3162,",'",D3162,"','",E3162,IF(F3162="NULL","',NULL"&amp;"),",TEXT("','"&amp;F3162&amp;"'),","")))</f>
        <v>(197,10,1,'20161206','20161227',NULL),</v>
      </c>
    </row>
    <row r="3163" spans="1:7" x14ac:dyDescent="0.25">
      <c r="A3163">
        <v>32</v>
      </c>
      <c r="B3163">
        <v>10</v>
      </c>
      <c r="C3163">
        <v>2</v>
      </c>
      <c r="D3163" t="s">
        <v>447</v>
      </c>
      <c r="E3163" t="s">
        <v>5095</v>
      </c>
      <c r="F3163" t="s">
        <v>5083</v>
      </c>
      <c r="G3163" t="str">
        <f>_xlfn.CONCAT("(",A3163,",",B3163,",",C3163,",'",D3163,"','",E3163,IF(F3163="NULL","',NULL"&amp;"),",TEXT("','"&amp;F3163&amp;"'),","")))</f>
        <v>(32,10,2,'20161206','20161227',NULL),</v>
      </c>
    </row>
    <row r="3164" spans="1:7" x14ac:dyDescent="0.25">
      <c r="A3164">
        <v>166</v>
      </c>
      <c r="B3164">
        <v>10</v>
      </c>
      <c r="C3164">
        <v>3</v>
      </c>
      <c r="D3164" t="s">
        <v>447</v>
      </c>
      <c r="E3164" t="s">
        <v>5095</v>
      </c>
      <c r="F3164" t="s">
        <v>5083</v>
      </c>
      <c r="G3164" t="str">
        <f>_xlfn.CONCAT("(",A3164,",",B3164,",",C3164,",'",D3164,"','",E3164,IF(F3164="NULL","',NULL"&amp;"),",TEXT("','"&amp;F3164&amp;"'),","")))</f>
        <v>(166,10,3,'20161206','20161227',NULL),</v>
      </c>
    </row>
    <row r="3165" spans="1:7" x14ac:dyDescent="0.25">
      <c r="A3165">
        <v>145</v>
      </c>
      <c r="B3165">
        <v>10</v>
      </c>
      <c r="C3165">
        <v>6</v>
      </c>
      <c r="D3165" t="s">
        <v>447</v>
      </c>
      <c r="E3165" t="s">
        <v>5095</v>
      </c>
      <c r="F3165" t="s">
        <v>5083</v>
      </c>
      <c r="G3165" t="str">
        <f>_xlfn.CONCAT("(",A3165,",",B3165,",",C3165,",'",D3165,"','",E3165,IF(F3165="NULL","',NULL"&amp;"),",TEXT("','"&amp;F3165&amp;"'),","")))</f>
        <v>(145,10,6,'20161206','20161227',NULL),</v>
      </c>
    </row>
    <row r="3166" spans="1:7" x14ac:dyDescent="0.25">
      <c r="A3166">
        <v>157</v>
      </c>
      <c r="B3166">
        <v>10</v>
      </c>
      <c r="C3166">
        <v>6</v>
      </c>
      <c r="D3166" t="s">
        <v>447</v>
      </c>
      <c r="E3166" t="s">
        <v>5095</v>
      </c>
      <c r="F3166" t="s">
        <v>5083</v>
      </c>
      <c r="G3166" t="str">
        <f>_xlfn.CONCAT("(",A3166,",",B3166,",",C3166,",'",D3166,"','",E3166,IF(F3166="NULL","',NULL"&amp;"),",TEXT("','"&amp;F3166&amp;"'),","")))</f>
        <v>(157,10,6,'20161206','20161227',NULL),</v>
      </c>
    </row>
    <row r="3167" spans="1:7" x14ac:dyDescent="0.25">
      <c r="A3167">
        <v>193</v>
      </c>
      <c r="B3167">
        <v>10</v>
      </c>
      <c r="C3167">
        <v>7</v>
      </c>
      <c r="D3167" t="s">
        <v>447</v>
      </c>
      <c r="E3167" t="s">
        <v>5095</v>
      </c>
      <c r="F3167" t="s">
        <v>5083</v>
      </c>
      <c r="G3167" t="str">
        <f>_xlfn.CONCAT("(",A3167,",",B3167,",",C3167,",'",D3167,"','",E3167,IF(F3167="NULL","',NULL"&amp;"),",TEXT("','"&amp;F3167&amp;"'),","")))</f>
        <v>(193,10,7,'20161206','20161227',NULL),</v>
      </c>
    </row>
    <row r="3168" spans="1:7" x14ac:dyDescent="0.25">
      <c r="A3168">
        <v>54</v>
      </c>
      <c r="B3168">
        <v>10</v>
      </c>
      <c r="C3168">
        <v>8</v>
      </c>
      <c r="D3168" t="s">
        <v>447</v>
      </c>
      <c r="E3168" t="s">
        <v>5095</v>
      </c>
      <c r="F3168" t="s">
        <v>5083</v>
      </c>
      <c r="G3168" t="str">
        <f>_xlfn.CONCAT("(",A3168,",",B3168,",",C3168,",'",D3168,"','",E3168,IF(F3168="NULL","',NULL"&amp;"),",TEXT("','"&amp;F3168&amp;"'),","")))</f>
        <v>(54,10,8,'20161206','20161227',NULL),</v>
      </c>
    </row>
    <row r="3169" spans="1:7" x14ac:dyDescent="0.25">
      <c r="A3169">
        <v>101</v>
      </c>
      <c r="B3169">
        <v>10</v>
      </c>
      <c r="C3169">
        <v>10</v>
      </c>
      <c r="D3169" t="s">
        <v>447</v>
      </c>
      <c r="E3169" t="s">
        <v>5095</v>
      </c>
      <c r="F3169" t="s">
        <v>5083</v>
      </c>
      <c r="G3169" t="str">
        <f>_xlfn.CONCAT("(",A3169,",",B3169,",",C3169,",'",D3169,"','",E3169,IF(F3169="NULL","',NULL"&amp;"),",TEXT("','"&amp;F3169&amp;"'),","")))</f>
        <v>(101,10,10,'20161206','20161227',NULL),</v>
      </c>
    </row>
    <row r="3170" spans="1:7" x14ac:dyDescent="0.25">
      <c r="A3170">
        <v>118</v>
      </c>
      <c r="B3170">
        <v>10</v>
      </c>
      <c r="C3170">
        <v>10</v>
      </c>
      <c r="D3170" t="s">
        <v>447</v>
      </c>
      <c r="E3170" t="s">
        <v>5095</v>
      </c>
      <c r="F3170" t="s">
        <v>5083</v>
      </c>
      <c r="G3170" t="str">
        <f>_xlfn.CONCAT("(",A3170,",",B3170,",",C3170,",'",D3170,"','",E3170,IF(F3170="NULL","',NULL"&amp;"),",TEXT("','"&amp;F3170&amp;"'),","")))</f>
        <v>(118,10,10,'20161206','20161227',NULL),</v>
      </c>
    </row>
    <row r="3171" spans="1:7" x14ac:dyDescent="0.25">
      <c r="A3171">
        <v>71</v>
      </c>
      <c r="B3171">
        <v>10</v>
      </c>
      <c r="C3171">
        <v>12</v>
      </c>
      <c r="D3171" t="s">
        <v>447</v>
      </c>
      <c r="E3171" t="s">
        <v>5095</v>
      </c>
      <c r="F3171" t="s">
        <v>5083</v>
      </c>
      <c r="G3171" t="str">
        <f>_xlfn.CONCAT("(",A3171,",",B3171,",",C3171,",'",D3171,"','",E3171,IF(F3171="NULL","',NULL"&amp;"),",TEXT("','"&amp;F3171&amp;"'),","")))</f>
        <v>(71,10,12,'20161206','20161227',NULL),</v>
      </c>
    </row>
    <row r="3172" spans="1:7" x14ac:dyDescent="0.25">
      <c r="A3172">
        <v>190</v>
      </c>
      <c r="B3172">
        <v>10</v>
      </c>
      <c r="C3172">
        <v>13</v>
      </c>
      <c r="D3172" t="s">
        <v>447</v>
      </c>
      <c r="E3172" t="s">
        <v>5095</v>
      </c>
      <c r="F3172" t="s">
        <v>5083</v>
      </c>
      <c r="G3172" t="str">
        <f>_xlfn.CONCAT("(",A3172,",",B3172,",",C3172,",'",D3172,"','",E3172,IF(F3172="NULL","',NULL"&amp;"),",TEXT("','"&amp;F3172&amp;"'),","")))</f>
        <v>(190,10,13,'20161206','20161227',NULL),</v>
      </c>
    </row>
    <row r="3173" spans="1:7" x14ac:dyDescent="0.25">
      <c r="A3173">
        <v>65</v>
      </c>
      <c r="B3173">
        <v>10</v>
      </c>
      <c r="C3173">
        <v>15</v>
      </c>
      <c r="D3173" t="s">
        <v>447</v>
      </c>
      <c r="E3173" t="s">
        <v>5095</v>
      </c>
      <c r="F3173" t="s">
        <v>5083</v>
      </c>
      <c r="G3173" t="str">
        <f>_xlfn.CONCAT("(",A3173,",",B3173,",",C3173,",'",D3173,"','",E3173,IF(F3173="NULL","',NULL"&amp;"),",TEXT("','"&amp;F3173&amp;"'),","")))</f>
        <v>(65,10,15,'20161206','20161227',NULL),</v>
      </c>
    </row>
    <row r="3174" spans="1:7" x14ac:dyDescent="0.25">
      <c r="A3174">
        <v>95</v>
      </c>
      <c r="B3174">
        <v>10</v>
      </c>
      <c r="C3174">
        <v>15</v>
      </c>
      <c r="D3174" t="s">
        <v>447</v>
      </c>
      <c r="E3174" t="s">
        <v>5095</v>
      </c>
      <c r="F3174" t="s">
        <v>5083</v>
      </c>
      <c r="G3174" t="str">
        <f>_xlfn.CONCAT("(",A3174,",",B3174,",",C3174,",'",D3174,"','",E3174,IF(F3174="NULL","',NULL"&amp;"),",TEXT("','"&amp;F3174&amp;"'),","")))</f>
        <v>(95,10,15,'20161206','20161227',NULL),</v>
      </c>
    </row>
    <row r="3175" spans="1:7" x14ac:dyDescent="0.25">
      <c r="A3175">
        <v>166</v>
      </c>
      <c r="B3175">
        <v>10</v>
      </c>
      <c r="C3175">
        <v>16</v>
      </c>
      <c r="D3175" t="s">
        <v>447</v>
      </c>
      <c r="E3175" t="s">
        <v>5095</v>
      </c>
      <c r="F3175" t="s">
        <v>5083</v>
      </c>
      <c r="G3175" t="str">
        <f>_xlfn.CONCAT("(",A3175,",",B3175,",",C3175,",'",D3175,"','",E3175,IF(F3175="NULL","',NULL"&amp;"),",TEXT("','"&amp;F3175&amp;"'),","")))</f>
        <v>(166,10,16,'20161206','20161227',NULL),</v>
      </c>
    </row>
    <row r="3176" spans="1:7" x14ac:dyDescent="0.25">
      <c r="A3176">
        <v>37</v>
      </c>
      <c r="B3176">
        <v>10</v>
      </c>
      <c r="C3176">
        <v>19</v>
      </c>
      <c r="D3176" t="s">
        <v>447</v>
      </c>
      <c r="E3176" t="s">
        <v>5095</v>
      </c>
      <c r="F3176" t="s">
        <v>5083</v>
      </c>
      <c r="G3176" t="str">
        <f>_xlfn.CONCAT("(",A3176,",",B3176,",",C3176,",'",D3176,"','",E3176,IF(F3176="NULL","',NULL"&amp;"),",TEXT("','"&amp;F3176&amp;"'),","")))</f>
        <v>(37,10,19,'20161206','20161227',NULL),</v>
      </c>
    </row>
    <row r="3177" spans="1:7" x14ac:dyDescent="0.25">
      <c r="A3177">
        <v>38</v>
      </c>
      <c r="B3177">
        <v>10</v>
      </c>
      <c r="C3177">
        <v>19</v>
      </c>
      <c r="D3177" t="s">
        <v>447</v>
      </c>
      <c r="E3177" t="s">
        <v>5095</v>
      </c>
      <c r="F3177" t="s">
        <v>5083</v>
      </c>
      <c r="G3177" t="str">
        <f>_xlfn.CONCAT("(",A3177,",",B3177,",",C3177,",'",D3177,"','",E3177,IF(F3177="NULL","',NULL"&amp;"),",TEXT("','"&amp;F3177&amp;"'),","")))</f>
        <v>(38,10,19,'20161206','20161227',NULL),</v>
      </c>
    </row>
    <row r="3178" spans="1:7" x14ac:dyDescent="0.25">
      <c r="A3178">
        <v>113</v>
      </c>
      <c r="B3178">
        <v>10</v>
      </c>
      <c r="C3178">
        <v>19</v>
      </c>
      <c r="D3178" t="s">
        <v>447</v>
      </c>
      <c r="E3178" t="s">
        <v>5095</v>
      </c>
      <c r="F3178" t="s">
        <v>5083</v>
      </c>
      <c r="G3178" t="str">
        <f>_xlfn.CONCAT("(",A3178,",",B3178,",",C3178,",'",D3178,"','",E3178,IF(F3178="NULL","',NULL"&amp;"),",TEXT("','"&amp;F3178&amp;"'),","")))</f>
        <v>(113,10,19,'20161206','20161227',NULL),</v>
      </c>
    </row>
    <row r="3179" spans="1:7" x14ac:dyDescent="0.25">
      <c r="A3179">
        <v>24</v>
      </c>
      <c r="B3179">
        <v>10</v>
      </c>
      <c r="C3179">
        <v>20</v>
      </c>
      <c r="D3179" t="s">
        <v>447</v>
      </c>
      <c r="E3179" t="s">
        <v>5095</v>
      </c>
      <c r="F3179" t="s">
        <v>5083</v>
      </c>
      <c r="G3179" t="str">
        <f>_xlfn.CONCAT("(",A3179,",",B3179,",",C3179,",'",D3179,"','",E3179,IF(F3179="NULL","',NULL"&amp;"),",TEXT("','"&amp;F3179&amp;"'),","")))</f>
        <v>(24,10,20,'20161206','20161227',NULL),</v>
      </c>
    </row>
    <row r="3180" spans="1:7" x14ac:dyDescent="0.25">
      <c r="A3180">
        <v>50</v>
      </c>
      <c r="B3180">
        <v>10</v>
      </c>
      <c r="C3180">
        <v>20</v>
      </c>
      <c r="D3180" t="s">
        <v>447</v>
      </c>
      <c r="E3180" t="s">
        <v>5095</v>
      </c>
      <c r="F3180" t="s">
        <v>5083</v>
      </c>
      <c r="G3180" t="str">
        <f>_xlfn.CONCAT("(",A3180,",",B3180,",",C3180,",'",D3180,"','",E3180,IF(F3180="NULL","',NULL"&amp;"),",TEXT("','"&amp;F3180&amp;"'),","")))</f>
        <v>(50,10,20,'20161206','20161227',NULL),</v>
      </c>
    </row>
    <row r="3181" spans="1:7" x14ac:dyDescent="0.25">
      <c r="A3181">
        <v>38</v>
      </c>
      <c r="B3181">
        <v>10</v>
      </c>
      <c r="C3181">
        <v>23</v>
      </c>
      <c r="D3181" t="s">
        <v>447</v>
      </c>
      <c r="E3181" t="s">
        <v>5095</v>
      </c>
      <c r="F3181" t="s">
        <v>5083</v>
      </c>
      <c r="G3181" t="str">
        <f>_xlfn.CONCAT("(",A3181,",",B3181,",",C3181,",'",D3181,"','",E3181,IF(F3181="NULL","',NULL"&amp;"),",TEXT("','"&amp;F3181&amp;"'),","")))</f>
        <v>(38,10,23,'20161206','20161227',NULL),</v>
      </c>
    </row>
    <row r="3182" spans="1:7" x14ac:dyDescent="0.25">
      <c r="A3182">
        <v>46</v>
      </c>
      <c r="B3182">
        <v>10</v>
      </c>
      <c r="C3182">
        <v>24</v>
      </c>
      <c r="D3182" t="s">
        <v>447</v>
      </c>
      <c r="E3182" t="s">
        <v>5095</v>
      </c>
      <c r="F3182" t="s">
        <v>5083</v>
      </c>
      <c r="G3182" t="str">
        <f>_xlfn.CONCAT("(",A3182,",",B3182,",",C3182,",'",D3182,"','",E3182,IF(F3182="NULL","',NULL"&amp;"),",TEXT("','"&amp;F3182&amp;"'),","")))</f>
        <v>(46,10,24,'20161206','20161227',NULL),</v>
      </c>
    </row>
    <row r="3183" spans="1:7" x14ac:dyDescent="0.25">
      <c r="A3183">
        <v>116</v>
      </c>
      <c r="B3183">
        <v>10</v>
      </c>
      <c r="C3183">
        <v>24</v>
      </c>
      <c r="D3183" t="s">
        <v>447</v>
      </c>
      <c r="E3183" t="s">
        <v>5095</v>
      </c>
      <c r="F3183" t="s">
        <v>5083</v>
      </c>
      <c r="G3183" t="str">
        <f>_xlfn.CONCAT("(",A3183,",",B3183,",",C3183,",'",D3183,"','",E3183,IF(F3183="NULL","',NULL"&amp;"),",TEXT("','"&amp;F3183&amp;"'),","")))</f>
        <v>(116,10,24,'20161206','20161227',NULL),</v>
      </c>
    </row>
    <row r="3184" spans="1:7" x14ac:dyDescent="0.25">
      <c r="A3184">
        <v>107</v>
      </c>
      <c r="B3184">
        <v>10</v>
      </c>
      <c r="C3184">
        <v>25</v>
      </c>
      <c r="D3184" t="s">
        <v>447</v>
      </c>
      <c r="E3184" t="s">
        <v>5095</v>
      </c>
      <c r="F3184" t="s">
        <v>5083</v>
      </c>
      <c r="G3184" t="str">
        <f>_xlfn.CONCAT("(",A3184,",",B3184,",",C3184,",'",D3184,"','",E3184,IF(F3184="NULL","',NULL"&amp;"),",TEXT("','"&amp;F3184&amp;"'),","")))</f>
        <v>(107,10,25,'20161206','20161227',NULL),</v>
      </c>
    </row>
    <row r="3185" spans="1:7" x14ac:dyDescent="0.25">
      <c r="A3185">
        <v>35</v>
      </c>
      <c r="B3185">
        <v>10</v>
      </c>
      <c r="C3185">
        <v>26</v>
      </c>
      <c r="D3185" t="s">
        <v>447</v>
      </c>
      <c r="E3185" t="s">
        <v>5095</v>
      </c>
      <c r="F3185" t="s">
        <v>5083</v>
      </c>
      <c r="G3185" t="str">
        <f>_xlfn.CONCAT("(",A3185,",",B3185,",",C3185,",'",D3185,"','",E3185,IF(F3185="NULL","',NULL"&amp;"),",TEXT("','"&amp;F3185&amp;"'),","")))</f>
        <v>(35,10,26,'20161206','20161227',NULL),</v>
      </c>
    </row>
    <row r="3186" spans="1:7" x14ac:dyDescent="0.25">
      <c r="A3186">
        <v>133</v>
      </c>
      <c r="B3186">
        <v>10</v>
      </c>
      <c r="C3186">
        <v>26</v>
      </c>
      <c r="D3186" t="s">
        <v>447</v>
      </c>
      <c r="E3186" t="s">
        <v>5095</v>
      </c>
      <c r="F3186" t="s">
        <v>5083</v>
      </c>
      <c r="G3186" t="str">
        <f>_xlfn.CONCAT("(",A3186,",",B3186,",",C3186,",'",D3186,"','",E3186,IF(F3186="NULL","',NULL"&amp;"),",TEXT("','"&amp;F3186&amp;"'),","")))</f>
        <v>(133,10,26,'20161206','20161227',NULL),</v>
      </c>
    </row>
    <row r="3187" spans="1:7" x14ac:dyDescent="0.25">
      <c r="A3187">
        <v>131</v>
      </c>
      <c r="B3187">
        <v>10</v>
      </c>
      <c r="C3187">
        <v>27</v>
      </c>
      <c r="D3187" t="s">
        <v>447</v>
      </c>
      <c r="E3187" t="s">
        <v>5095</v>
      </c>
      <c r="F3187" t="s">
        <v>5083</v>
      </c>
      <c r="G3187" t="str">
        <f>_xlfn.CONCAT("(",A3187,",",B3187,",",C3187,",'",D3187,"','",E3187,IF(F3187="NULL","',NULL"&amp;"),",TEXT("','"&amp;F3187&amp;"'),","")))</f>
        <v>(131,10,27,'20161206','20161227',NULL),</v>
      </c>
    </row>
    <row r="3188" spans="1:7" x14ac:dyDescent="0.25">
      <c r="A3188">
        <v>64</v>
      </c>
      <c r="B3188">
        <v>10</v>
      </c>
      <c r="C3188">
        <v>1</v>
      </c>
      <c r="D3188" t="s">
        <v>5093</v>
      </c>
      <c r="E3188" t="s">
        <v>5094</v>
      </c>
      <c r="F3188" t="s">
        <v>5083</v>
      </c>
      <c r="G3188" t="str">
        <f>_xlfn.CONCAT("(",A3188,",",B3188,",",C3188,",'",D3188,"','",E3188,IF(F3188="NULL","',NULL"&amp;"),",TEXT("','"&amp;F3188&amp;"'),","")))</f>
        <v>(64,10,1,'20161205','20161226',NULL),</v>
      </c>
    </row>
    <row r="3189" spans="1:7" x14ac:dyDescent="0.25">
      <c r="A3189">
        <v>91</v>
      </c>
      <c r="B3189">
        <v>10</v>
      </c>
      <c r="C3189">
        <v>2</v>
      </c>
      <c r="D3189" t="s">
        <v>5093</v>
      </c>
      <c r="E3189" t="s">
        <v>5094</v>
      </c>
      <c r="F3189" t="s">
        <v>5083</v>
      </c>
      <c r="G3189" t="str">
        <f>_xlfn.CONCAT("(",A3189,",",B3189,",",C3189,",'",D3189,"','",E3189,IF(F3189="NULL","',NULL"&amp;"),",TEXT("','"&amp;F3189&amp;"'),","")))</f>
        <v>(91,10,2,'20161205','20161226',NULL),</v>
      </c>
    </row>
    <row r="3190" spans="1:7" x14ac:dyDescent="0.25">
      <c r="A3190">
        <v>158</v>
      </c>
      <c r="B3190">
        <v>10</v>
      </c>
      <c r="C3190">
        <v>2</v>
      </c>
      <c r="D3190" t="s">
        <v>5093</v>
      </c>
      <c r="E3190" t="s">
        <v>5094</v>
      </c>
      <c r="F3190" t="s">
        <v>5083</v>
      </c>
      <c r="G3190" t="str">
        <f>_xlfn.CONCAT("(",A3190,",",B3190,",",C3190,",'",D3190,"','",E3190,IF(F3190="NULL","',NULL"&amp;"),",TEXT("','"&amp;F3190&amp;"'),","")))</f>
        <v>(158,10,2,'20161205','20161226',NULL),</v>
      </c>
    </row>
    <row r="3191" spans="1:7" x14ac:dyDescent="0.25">
      <c r="A3191">
        <v>18</v>
      </c>
      <c r="B3191">
        <v>10</v>
      </c>
      <c r="C3191">
        <v>4</v>
      </c>
      <c r="D3191" t="s">
        <v>5093</v>
      </c>
      <c r="E3191" t="s">
        <v>5094</v>
      </c>
      <c r="F3191" t="s">
        <v>5083</v>
      </c>
      <c r="G3191" t="str">
        <f>_xlfn.CONCAT("(",A3191,",",B3191,",",C3191,",'",D3191,"','",E3191,IF(F3191="NULL","',NULL"&amp;"),",TEXT("','"&amp;F3191&amp;"'),","")))</f>
        <v>(18,10,4,'20161205','20161226',NULL),</v>
      </c>
    </row>
    <row r="3192" spans="1:7" x14ac:dyDescent="0.25">
      <c r="A3192">
        <v>19</v>
      </c>
      <c r="B3192">
        <v>10</v>
      </c>
      <c r="C3192">
        <v>4</v>
      </c>
      <c r="D3192" t="s">
        <v>5093</v>
      </c>
      <c r="E3192" t="s">
        <v>5094</v>
      </c>
      <c r="F3192" t="s">
        <v>5083</v>
      </c>
      <c r="G3192" t="str">
        <f>_xlfn.CONCAT("(",A3192,",",B3192,",",C3192,",'",D3192,"','",E3192,IF(F3192="NULL","',NULL"&amp;"),",TEXT("','"&amp;F3192&amp;"'),","")))</f>
        <v>(19,10,4,'20161205','20161226',NULL),</v>
      </c>
    </row>
    <row r="3193" spans="1:7" x14ac:dyDescent="0.25">
      <c r="A3193">
        <v>155</v>
      </c>
      <c r="B3193">
        <v>10</v>
      </c>
      <c r="C3193">
        <v>4</v>
      </c>
      <c r="D3193" t="s">
        <v>5093</v>
      </c>
      <c r="E3193" t="s">
        <v>5094</v>
      </c>
      <c r="F3193" t="s">
        <v>5083</v>
      </c>
      <c r="G3193" t="str">
        <f>_xlfn.CONCAT("(",A3193,",",B3193,",",C3193,",'",D3193,"','",E3193,IF(F3193="NULL","',NULL"&amp;"),",TEXT("','"&amp;F3193&amp;"'),","")))</f>
        <v>(155,10,4,'20161205','20161226',NULL),</v>
      </c>
    </row>
    <row r="3194" spans="1:7" x14ac:dyDescent="0.25">
      <c r="A3194">
        <v>186</v>
      </c>
      <c r="B3194">
        <v>10</v>
      </c>
      <c r="C3194">
        <v>4</v>
      </c>
      <c r="D3194" t="s">
        <v>5093</v>
      </c>
      <c r="E3194" t="s">
        <v>5094</v>
      </c>
      <c r="F3194" t="s">
        <v>5083</v>
      </c>
      <c r="G3194" t="str">
        <f>_xlfn.CONCAT("(",A3194,",",B3194,",",C3194,",'",D3194,"','",E3194,IF(F3194="NULL","',NULL"&amp;"),",TEXT("','"&amp;F3194&amp;"'),","")))</f>
        <v>(186,10,4,'20161205','20161226',NULL),</v>
      </c>
    </row>
    <row r="3195" spans="1:7" x14ac:dyDescent="0.25">
      <c r="A3195">
        <v>88</v>
      </c>
      <c r="B3195">
        <v>10</v>
      </c>
      <c r="C3195">
        <v>5</v>
      </c>
      <c r="D3195" t="s">
        <v>5093</v>
      </c>
      <c r="E3195" t="s">
        <v>5094</v>
      </c>
      <c r="F3195" t="s">
        <v>5083</v>
      </c>
      <c r="G3195" t="str">
        <f>_xlfn.CONCAT("(",A3195,",",B3195,",",C3195,",'",D3195,"','",E3195,IF(F3195="NULL","',NULL"&amp;"),",TEXT("','"&amp;F3195&amp;"'),","")))</f>
        <v>(88,10,5,'20161205','20161226',NULL),</v>
      </c>
    </row>
    <row r="3196" spans="1:7" x14ac:dyDescent="0.25">
      <c r="A3196">
        <v>117</v>
      </c>
      <c r="B3196">
        <v>10</v>
      </c>
      <c r="C3196">
        <v>6</v>
      </c>
      <c r="D3196" t="s">
        <v>5093</v>
      </c>
      <c r="E3196" t="s">
        <v>5094</v>
      </c>
      <c r="F3196" t="s">
        <v>5083</v>
      </c>
      <c r="G3196" t="str">
        <f>_xlfn.CONCAT("(",A3196,",",B3196,",",C3196,",'",D3196,"','",E3196,IF(F3196="NULL","',NULL"&amp;"),",TEXT("','"&amp;F3196&amp;"'),","")))</f>
        <v>(117,10,6,'20161205','20161226',NULL),</v>
      </c>
    </row>
    <row r="3197" spans="1:7" x14ac:dyDescent="0.25">
      <c r="A3197">
        <v>11</v>
      </c>
      <c r="B3197">
        <v>10</v>
      </c>
      <c r="C3197">
        <v>7</v>
      </c>
      <c r="D3197" t="s">
        <v>5093</v>
      </c>
      <c r="E3197" t="s">
        <v>5094</v>
      </c>
      <c r="F3197" t="s">
        <v>5083</v>
      </c>
      <c r="G3197" t="str">
        <f>_xlfn.CONCAT("(",A3197,",",B3197,",",C3197,",'",D3197,"','",E3197,IF(F3197="NULL","',NULL"&amp;"),",TEXT("','"&amp;F3197&amp;"'),","")))</f>
        <v>(11,10,7,'20161205','20161226',NULL),</v>
      </c>
    </row>
    <row r="3198" spans="1:7" x14ac:dyDescent="0.25">
      <c r="A3198">
        <v>82</v>
      </c>
      <c r="B3198">
        <v>10</v>
      </c>
      <c r="C3198">
        <v>7</v>
      </c>
      <c r="D3198" t="s">
        <v>5093</v>
      </c>
      <c r="E3198" t="s">
        <v>5094</v>
      </c>
      <c r="F3198" t="s">
        <v>5083</v>
      </c>
      <c r="G3198" t="str">
        <f>_xlfn.CONCAT("(",A3198,",",B3198,",",C3198,",'",D3198,"','",E3198,IF(F3198="NULL","',NULL"&amp;"),",TEXT("','"&amp;F3198&amp;"'),","")))</f>
        <v>(82,10,7,'20161205','20161226',NULL),</v>
      </c>
    </row>
    <row r="3199" spans="1:7" x14ac:dyDescent="0.25">
      <c r="A3199">
        <v>1</v>
      </c>
      <c r="B3199">
        <v>10</v>
      </c>
      <c r="C3199">
        <v>8</v>
      </c>
      <c r="D3199" t="s">
        <v>5093</v>
      </c>
      <c r="E3199" t="s">
        <v>5094</v>
      </c>
      <c r="F3199" t="s">
        <v>5083</v>
      </c>
      <c r="G3199" t="str">
        <f>_xlfn.CONCAT("(",A3199,",",B3199,",",C3199,",'",D3199,"','",E3199,IF(F3199="NULL","',NULL"&amp;"),",TEXT("','"&amp;F3199&amp;"'),","")))</f>
        <v>(1,10,8,'20161205','20161226',NULL),</v>
      </c>
    </row>
    <row r="3200" spans="1:7" x14ac:dyDescent="0.25">
      <c r="A3200">
        <v>47</v>
      </c>
      <c r="B3200">
        <v>10</v>
      </c>
      <c r="C3200">
        <v>8</v>
      </c>
      <c r="D3200" t="s">
        <v>5093</v>
      </c>
      <c r="E3200" t="s">
        <v>5094</v>
      </c>
      <c r="F3200" t="s">
        <v>5083</v>
      </c>
      <c r="G3200" t="str">
        <f>_xlfn.CONCAT("(",A3200,",",B3200,",",C3200,",'",D3200,"','",E3200,IF(F3200="NULL","',NULL"&amp;"),",TEXT("','"&amp;F3200&amp;"'),","")))</f>
        <v>(47,10,8,'20161205','20161226',NULL),</v>
      </c>
    </row>
    <row r="3201" spans="1:7" x14ac:dyDescent="0.25">
      <c r="A3201">
        <v>177</v>
      </c>
      <c r="B3201">
        <v>10</v>
      </c>
      <c r="C3201">
        <v>8</v>
      </c>
      <c r="D3201" t="s">
        <v>5093</v>
      </c>
      <c r="E3201" t="s">
        <v>5094</v>
      </c>
      <c r="F3201" t="s">
        <v>5083</v>
      </c>
      <c r="G3201" t="str">
        <f>_xlfn.CONCAT("(",A3201,",",B3201,",",C3201,",'",D3201,"','",E3201,IF(F3201="NULL","',NULL"&amp;"),",TEXT("','"&amp;F3201&amp;"'),","")))</f>
        <v>(177,10,8,'20161205','20161226',NULL),</v>
      </c>
    </row>
    <row r="3202" spans="1:7" x14ac:dyDescent="0.25">
      <c r="A3202">
        <v>106</v>
      </c>
      <c r="B3202">
        <v>10</v>
      </c>
      <c r="C3202">
        <v>10</v>
      </c>
      <c r="D3202" t="s">
        <v>5093</v>
      </c>
      <c r="E3202" t="s">
        <v>5094</v>
      </c>
      <c r="F3202" t="s">
        <v>5083</v>
      </c>
      <c r="G3202" t="str">
        <f>_xlfn.CONCAT("(",A3202,",",B3202,",",C3202,",'",D3202,"','",E3202,IF(F3202="NULL","',NULL"&amp;"),",TEXT("','"&amp;F3202&amp;"'),","")))</f>
        <v>(106,10,10,'20161205','20161226',NULL),</v>
      </c>
    </row>
    <row r="3203" spans="1:7" x14ac:dyDescent="0.25">
      <c r="A3203">
        <v>153</v>
      </c>
      <c r="B3203">
        <v>10</v>
      </c>
      <c r="C3203">
        <v>11</v>
      </c>
      <c r="D3203" t="s">
        <v>5093</v>
      </c>
      <c r="E3203" t="s">
        <v>5094</v>
      </c>
      <c r="F3203" t="s">
        <v>5083</v>
      </c>
      <c r="G3203" t="str">
        <f>_xlfn.CONCAT("(",A3203,",",B3203,",",C3203,",'",D3203,"','",E3203,IF(F3203="NULL","',NULL"&amp;"),",TEXT("','"&amp;F3203&amp;"'),","")))</f>
        <v>(153,10,11,'20161205','20161226',NULL),</v>
      </c>
    </row>
    <row r="3204" spans="1:7" x14ac:dyDescent="0.25">
      <c r="A3204">
        <v>63</v>
      </c>
      <c r="B3204">
        <v>10</v>
      </c>
      <c r="C3204">
        <v>12</v>
      </c>
      <c r="D3204" t="s">
        <v>5093</v>
      </c>
      <c r="E3204" t="s">
        <v>5094</v>
      </c>
      <c r="F3204" t="s">
        <v>5083</v>
      </c>
      <c r="G3204" t="str">
        <f>_xlfn.CONCAT("(",A3204,",",B3204,",",C3204,",'",D3204,"','",E3204,IF(F3204="NULL","',NULL"&amp;"),",TEXT("','"&amp;F3204&amp;"'),","")))</f>
        <v>(63,10,12,'20161205','20161226',NULL),</v>
      </c>
    </row>
    <row r="3205" spans="1:7" x14ac:dyDescent="0.25">
      <c r="A3205">
        <v>155</v>
      </c>
      <c r="B3205">
        <v>10</v>
      </c>
      <c r="C3205">
        <v>13</v>
      </c>
      <c r="D3205" t="s">
        <v>5093</v>
      </c>
      <c r="E3205" t="s">
        <v>5094</v>
      </c>
      <c r="F3205" t="s">
        <v>5083</v>
      </c>
      <c r="G3205" t="str">
        <f>_xlfn.CONCAT("(",A3205,",",B3205,",",C3205,",'",D3205,"','",E3205,IF(F3205="NULL","',NULL"&amp;"),",TEXT("','"&amp;F3205&amp;"'),","")))</f>
        <v>(155,10,13,'20161205','20161226',NULL),</v>
      </c>
    </row>
    <row r="3206" spans="1:7" x14ac:dyDescent="0.25">
      <c r="A3206">
        <v>28</v>
      </c>
      <c r="B3206">
        <v>10</v>
      </c>
      <c r="C3206">
        <v>14</v>
      </c>
      <c r="D3206" t="s">
        <v>5093</v>
      </c>
      <c r="E3206" t="s">
        <v>5094</v>
      </c>
      <c r="F3206" t="s">
        <v>5083</v>
      </c>
      <c r="G3206" t="str">
        <f>_xlfn.CONCAT("(",A3206,",",B3206,",",C3206,",'",D3206,"','",E3206,IF(F3206="NULL","',NULL"&amp;"),",TEXT("','"&amp;F3206&amp;"'),","")))</f>
        <v>(28,10,14,'20161205','20161226',NULL),</v>
      </c>
    </row>
    <row r="3207" spans="1:7" x14ac:dyDescent="0.25">
      <c r="A3207">
        <v>105</v>
      </c>
      <c r="B3207">
        <v>10</v>
      </c>
      <c r="C3207">
        <v>14</v>
      </c>
      <c r="D3207" t="s">
        <v>5093</v>
      </c>
      <c r="E3207" t="s">
        <v>5094</v>
      </c>
      <c r="F3207" t="s">
        <v>5083</v>
      </c>
      <c r="G3207" t="str">
        <f>_xlfn.CONCAT("(",A3207,",",B3207,",",C3207,",'",D3207,"','",E3207,IF(F3207="NULL","',NULL"&amp;"),",TEXT("','"&amp;F3207&amp;"'),","")))</f>
        <v>(105,10,14,'20161205','20161226',NULL),</v>
      </c>
    </row>
    <row r="3208" spans="1:7" x14ac:dyDescent="0.25">
      <c r="A3208">
        <v>107</v>
      </c>
      <c r="B3208">
        <v>10</v>
      </c>
      <c r="C3208">
        <v>14</v>
      </c>
      <c r="D3208" t="s">
        <v>5093</v>
      </c>
      <c r="E3208" t="s">
        <v>5094</v>
      </c>
      <c r="F3208" t="s">
        <v>5083</v>
      </c>
      <c r="G3208" t="str">
        <f>_xlfn.CONCAT("(",A3208,",",B3208,",",C3208,",'",D3208,"','",E3208,IF(F3208="NULL","',NULL"&amp;"),",TEXT("','"&amp;F3208&amp;"'),","")))</f>
        <v>(107,10,14,'20161205','20161226',NULL),</v>
      </c>
    </row>
    <row r="3209" spans="1:7" x14ac:dyDescent="0.25">
      <c r="A3209">
        <v>62</v>
      </c>
      <c r="B3209">
        <v>10</v>
      </c>
      <c r="C3209">
        <v>15</v>
      </c>
      <c r="D3209" t="s">
        <v>5093</v>
      </c>
      <c r="E3209" t="s">
        <v>5094</v>
      </c>
      <c r="F3209" t="s">
        <v>5083</v>
      </c>
      <c r="G3209" t="str">
        <f>_xlfn.CONCAT("(",A3209,",",B3209,",",C3209,",'",D3209,"','",E3209,IF(F3209="NULL","',NULL"&amp;"),",TEXT("','"&amp;F3209&amp;"'),","")))</f>
        <v>(62,10,15,'20161205','20161226',NULL),</v>
      </c>
    </row>
    <row r="3210" spans="1:7" x14ac:dyDescent="0.25">
      <c r="A3210">
        <v>134</v>
      </c>
      <c r="B3210">
        <v>10</v>
      </c>
      <c r="C3210">
        <v>15</v>
      </c>
      <c r="D3210" t="s">
        <v>5093</v>
      </c>
      <c r="E3210" t="s">
        <v>5094</v>
      </c>
      <c r="F3210" t="s">
        <v>5083</v>
      </c>
      <c r="G3210" t="str">
        <f>_xlfn.CONCAT("(",A3210,",",B3210,",",C3210,",'",D3210,"','",E3210,IF(F3210="NULL","',NULL"&amp;"),",TEXT("','"&amp;F3210&amp;"'),","")))</f>
        <v>(134,10,15,'20161205','20161226',NULL),</v>
      </c>
    </row>
    <row r="3211" spans="1:7" x14ac:dyDescent="0.25">
      <c r="A3211">
        <v>29</v>
      </c>
      <c r="B3211">
        <v>10</v>
      </c>
      <c r="C3211">
        <v>19</v>
      </c>
      <c r="D3211" t="s">
        <v>5093</v>
      </c>
      <c r="E3211" t="s">
        <v>5094</v>
      </c>
      <c r="F3211" t="s">
        <v>5083</v>
      </c>
      <c r="G3211" t="str">
        <f>_xlfn.CONCAT("(",A3211,",",B3211,",",C3211,",'",D3211,"','",E3211,IF(F3211="NULL","',NULL"&amp;"),",TEXT("','"&amp;F3211&amp;"'),","")))</f>
        <v>(29,10,19,'20161205','20161226',NULL),</v>
      </c>
    </row>
    <row r="3212" spans="1:7" x14ac:dyDescent="0.25">
      <c r="A3212">
        <v>73</v>
      </c>
      <c r="B3212">
        <v>10</v>
      </c>
      <c r="C3212">
        <v>20</v>
      </c>
      <c r="D3212" t="s">
        <v>5093</v>
      </c>
      <c r="E3212" t="s">
        <v>5094</v>
      </c>
      <c r="F3212" t="s">
        <v>5083</v>
      </c>
      <c r="G3212" t="str">
        <f>_xlfn.CONCAT("(",A3212,",",B3212,",",C3212,",'",D3212,"','",E3212,IF(F3212="NULL","',NULL"&amp;"),",TEXT("','"&amp;F3212&amp;"'),","")))</f>
        <v>(73,10,20,'20161205','20161226',NULL),</v>
      </c>
    </row>
    <row r="3213" spans="1:7" x14ac:dyDescent="0.25">
      <c r="A3213">
        <v>150</v>
      </c>
      <c r="B3213">
        <v>10</v>
      </c>
      <c r="C3213">
        <v>21</v>
      </c>
      <c r="D3213" t="s">
        <v>5093</v>
      </c>
      <c r="E3213" t="s">
        <v>5094</v>
      </c>
      <c r="F3213" t="s">
        <v>5083</v>
      </c>
      <c r="G3213" t="str">
        <f>_xlfn.CONCAT("(",A3213,",",B3213,",",C3213,",'",D3213,"','",E3213,IF(F3213="NULL","',NULL"&amp;"),",TEXT("','"&amp;F3213&amp;"'),","")))</f>
        <v>(150,10,21,'20161205','20161226',NULL),</v>
      </c>
    </row>
    <row r="3214" spans="1:7" x14ac:dyDescent="0.25">
      <c r="A3214">
        <v>192</v>
      </c>
      <c r="B3214">
        <v>10</v>
      </c>
      <c r="C3214">
        <v>21</v>
      </c>
      <c r="D3214" t="s">
        <v>5093</v>
      </c>
      <c r="E3214" t="s">
        <v>5094</v>
      </c>
      <c r="F3214" t="s">
        <v>5083</v>
      </c>
      <c r="G3214" t="str">
        <f>_xlfn.CONCAT("(",A3214,",",B3214,",",C3214,",'",D3214,"','",E3214,IF(F3214="NULL","',NULL"&amp;"),",TEXT("','"&amp;F3214&amp;"'),","")))</f>
        <v>(192,10,21,'20161205','20161226',NULL),</v>
      </c>
    </row>
    <row r="3215" spans="1:7" x14ac:dyDescent="0.25">
      <c r="A3215">
        <v>163</v>
      </c>
      <c r="B3215">
        <v>10</v>
      </c>
      <c r="C3215">
        <v>23</v>
      </c>
      <c r="D3215" t="s">
        <v>5093</v>
      </c>
      <c r="E3215" t="s">
        <v>5094</v>
      </c>
      <c r="F3215" t="s">
        <v>5083</v>
      </c>
      <c r="G3215" t="str">
        <f>_xlfn.CONCAT("(",A3215,",",B3215,",",C3215,",'",D3215,"','",E3215,IF(F3215="NULL","',NULL"&amp;"),",TEXT("','"&amp;F3215&amp;"'),","")))</f>
        <v>(163,10,23,'20161205','20161226',NULL),</v>
      </c>
    </row>
    <row r="3216" spans="1:7" x14ac:dyDescent="0.25">
      <c r="A3216">
        <v>199</v>
      </c>
      <c r="B3216">
        <v>10</v>
      </c>
      <c r="C3216">
        <v>25</v>
      </c>
      <c r="D3216" t="s">
        <v>5093</v>
      </c>
      <c r="E3216" t="s">
        <v>5094</v>
      </c>
      <c r="F3216" t="s">
        <v>5083</v>
      </c>
      <c r="G3216" t="str">
        <f>_xlfn.CONCAT("(",A3216,",",B3216,",",C3216,",'",D3216,"','",E3216,IF(F3216="NULL","',NULL"&amp;"),",TEXT("','"&amp;F3216&amp;"'),","")))</f>
        <v>(199,10,25,'20161205','20161226',NULL),</v>
      </c>
    </row>
    <row r="3217" spans="1:7" x14ac:dyDescent="0.25">
      <c r="A3217">
        <v>94</v>
      </c>
      <c r="B3217">
        <v>10</v>
      </c>
      <c r="C3217">
        <v>3</v>
      </c>
      <c r="D3217" t="s">
        <v>438</v>
      </c>
      <c r="E3217" t="s">
        <v>5092</v>
      </c>
      <c r="F3217" t="s">
        <v>5083</v>
      </c>
      <c r="G3217" t="str">
        <f>_xlfn.CONCAT("(",A3217,",",B3217,",",C3217,",'",D3217,"','",E3217,IF(F3217="NULL","',NULL"&amp;"),",TEXT("','"&amp;F3217&amp;"'),","")))</f>
        <v>(94,10,3,'20161204','20161225',NULL),</v>
      </c>
    </row>
    <row r="3218" spans="1:7" x14ac:dyDescent="0.25">
      <c r="A3218">
        <v>1</v>
      </c>
      <c r="B3218">
        <v>10</v>
      </c>
      <c r="C3218">
        <v>5</v>
      </c>
      <c r="D3218" t="s">
        <v>438</v>
      </c>
      <c r="E3218" t="s">
        <v>5092</v>
      </c>
      <c r="F3218" t="s">
        <v>5083</v>
      </c>
      <c r="G3218" t="str">
        <f>_xlfn.CONCAT("(",A3218,",",B3218,",",C3218,",'",D3218,"','",E3218,IF(F3218="NULL","',NULL"&amp;"),",TEXT("','"&amp;F3218&amp;"'),","")))</f>
        <v>(1,10,5,'20161204','20161225',NULL),</v>
      </c>
    </row>
    <row r="3219" spans="1:7" x14ac:dyDescent="0.25">
      <c r="A3219">
        <v>90</v>
      </c>
      <c r="B3219">
        <v>10</v>
      </c>
      <c r="C3219">
        <v>5</v>
      </c>
      <c r="D3219" t="s">
        <v>438</v>
      </c>
      <c r="E3219" t="s">
        <v>5092</v>
      </c>
      <c r="F3219" t="s">
        <v>5083</v>
      </c>
      <c r="G3219" t="str">
        <f>_xlfn.CONCAT("(",A3219,",",B3219,",",C3219,",'",D3219,"','",E3219,IF(F3219="NULL","',NULL"&amp;"),",TEXT("','"&amp;F3219&amp;"'),","")))</f>
        <v>(90,10,5,'20161204','20161225',NULL),</v>
      </c>
    </row>
    <row r="3220" spans="1:7" x14ac:dyDescent="0.25">
      <c r="A3220">
        <v>146</v>
      </c>
      <c r="B3220">
        <v>10</v>
      </c>
      <c r="C3220">
        <v>7</v>
      </c>
      <c r="D3220" t="s">
        <v>438</v>
      </c>
      <c r="E3220" t="s">
        <v>5092</v>
      </c>
      <c r="F3220" t="s">
        <v>5083</v>
      </c>
      <c r="G3220" t="str">
        <f>_xlfn.CONCAT("(",A3220,",",B3220,",",C3220,",'",D3220,"','",E3220,IF(F3220="NULL","',NULL"&amp;"),",TEXT("','"&amp;F3220&amp;"'),","")))</f>
        <v>(146,10,7,'20161204','20161225',NULL),</v>
      </c>
    </row>
    <row r="3221" spans="1:7" x14ac:dyDescent="0.25">
      <c r="A3221">
        <v>131</v>
      </c>
      <c r="B3221">
        <v>10</v>
      </c>
      <c r="C3221">
        <v>8</v>
      </c>
      <c r="D3221" t="s">
        <v>438</v>
      </c>
      <c r="E3221" t="s">
        <v>5092</v>
      </c>
      <c r="F3221" t="s">
        <v>5083</v>
      </c>
      <c r="G3221" t="str">
        <f>_xlfn.CONCAT("(",A3221,",",B3221,",",C3221,",'",D3221,"','",E3221,IF(F3221="NULL","',NULL"&amp;"),",TEXT("','"&amp;F3221&amp;"'),","")))</f>
        <v>(131,10,8,'20161204','20161225',NULL),</v>
      </c>
    </row>
    <row r="3222" spans="1:7" x14ac:dyDescent="0.25">
      <c r="A3222">
        <v>3</v>
      </c>
      <c r="B3222">
        <v>10</v>
      </c>
      <c r="C3222">
        <v>10</v>
      </c>
      <c r="D3222" t="s">
        <v>438</v>
      </c>
      <c r="E3222" t="s">
        <v>5092</v>
      </c>
      <c r="F3222" t="s">
        <v>5083</v>
      </c>
      <c r="G3222" t="str">
        <f>_xlfn.CONCAT("(",A3222,",",B3222,",",C3222,",'",D3222,"','",E3222,IF(F3222="NULL","',NULL"&amp;"),",TEXT("','"&amp;F3222&amp;"'),","")))</f>
        <v>(3,10,10,'20161204','20161225',NULL),</v>
      </c>
    </row>
    <row r="3223" spans="1:7" x14ac:dyDescent="0.25">
      <c r="A3223">
        <v>70</v>
      </c>
      <c r="B3223">
        <v>10</v>
      </c>
      <c r="C3223">
        <v>10</v>
      </c>
      <c r="D3223" t="s">
        <v>438</v>
      </c>
      <c r="E3223" t="s">
        <v>5092</v>
      </c>
      <c r="F3223" t="s">
        <v>5083</v>
      </c>
      <c r="G3223" t="str">
        <f>_xlfn.CONCAT("(",A3223,",",B3223,",",C3223,",'",D3223,"','",E3223,IF(F3223="NULL","',NULL"&amp;"),",TEXT("','"&amp;F3223&amp;"'),","")))</f>
        <v>(70,10,10,'20161204','20161225',NULL),</v>
      </c>
    </row>
    <row r="3224" spans="1:7" x14ac:dyDescent="0.25">
      <c r="A3224">
        <v>109</v>
      </c>
      <c r="B3224">
        <v>10</v>
      </c>
      <c r="C3224">
        <v>12</v>
      </c>
      <c r="D3224" t="s">
        <v>438</v>
      </c>
      <c r="E3224" t="s">
        <v>5092</v>
      </c>
      <c r="F3224" t="s">
        <v>5083</v>
      </c>
      <c r="G3224" t="str">
        <f>_xlfn.CONCAT("(",A3224,",",B3224,",",C3224,",'",D3224,"','",E3224,IF(F3224="NULL","',NULL"&amp;"),",TEXT("','"&amp;F3224&amp;"'),","")))</f>
        <v>(109,10,12,'20161204','20161225',NULL),</v>
      </c>
    </row>
    <row r="3225" spans="1:7" x14ac:dyDescent="0.25">
      <c r="A3225">
        <v>7</v>
      </c>
      <c r="B3225">
        <v>10</v>
      </c>
      <c r="C3225">
        <v>13</v>
      </c>
      <c r="D3225" t="s">
        <v>438</v>
      </c>
      <c r="E3225" t="s">
        <v>5092</v>
      </c>
      <c r="F3225" t="s">
        <v>5083</v>
      </c>
      <c r="G3225" t="str">
        <f>_xlfn.CONCAT("(",A3225,",",B3225,",",C3225,",'",D3225,"','",E3225,IF(F3225="NULL","',NULL"&amp;"),",TEXT("','"&amp;F3225&amp;"'),","")))</f>
        <v>(7,10,13,'20161204','20161225',NULL),</v>
      </c>
    </row>
    <row r="3226" spans="1:7" x14ac:dyDescent="0.25">
      <c r="A3226">
        <v>96</v>
      </c>
      <c r="B3226">
        <v>10</v>
      </c>
      <c r="C3226">
        <v>14</v>
      </c>
      <c r="D3226" t="s">
        <v>438</v>
      </c>
      <c r="E3226" t="s">
        <v>5092</v>
      </c>
      <c r="F3226" t="s">
        <v>5083</v>
      </c>
      <c r="G3226" t="str">
        <f>_xlfn.CONCAT("(",A3226,",",B3226,",",C3226,",'",D3226,"','",E3226,IF(F3226="NULL","',NULL"&amp;"),",TEXT("','"&amp;F3226&amp;"'),","")))</f>
        <v>(96,10,14,'20161204','20161225',NULL),</v>
      </c>
    </row>
    <row r="3227" spans="1:7" x14ac:dyDescent="0.25">
      <c r="A3227">
        <v>81</v>
      </c>
      <c r="B3227">
        <v>10</v>
      </c>
      <c r="C3227">
        <v>15</v>
      </c>
      <c r="D3227" t="s">
        <v>438</v>
      </c>
      <c r="E3227" t="s">
        <v>5092</v>
      </c>
      <c r="F3227" t="s">
        <v>5083</v>
      </c>
      <c r="G3227" t="str">
        <f>_xlfn.CONCAT("(",A3227,",",B3227,",",C3227,",'",D3227,"','",E3227,IF(F3227="NULL","',NULL"&amp;"),",TEXT("','"&amp;F3227&amp;"'),","")))</f>
        <v>(81,10,15,'20161204','20161225',NULL),</v>
      </c>
    </row>
    <row r="3228" spans="1:7" x14ac:dyDescent="0.25">
      <c r="A3228">
        <v>36</v>
      </c>
      <c r="B3228">
        <v>10</v>
      </c>
      <c r="C3228">
        <v>19</v>
      </c>
      <c r="D3228" t="s">
        <v>438</v>
      </c>
      <c r="E3228" t="s">
        <v>5092</v>
      </c>
      <c r="F3228" t="s">
        <v>5083</v>
      </c>
      <c r="G3228" t="str">
        <f>_xlfn.CONCAT("(",A3228,",",B3228,",",C3228,",'",D3228,"','",E3228,IF(F3228="NULL","',NULL"&amp;"),",TEXT("','"&amp;F3228&amp;"'),","")))</f>
        <v>(36,10,19,'20161204','20161225',NULL),</v>
      </c>
    </row>
    <row r="3229" spans="1:7" x14ac:dyDescent="0.25">
      <c r="A3229">
        <v>97</v>
      </c>
      <c r="B3229">
        <v>10</v>
      </c>
      <c r="C3229">
        <v>20</v>
      </c>
      <c r="D3229" t="s">
        <v>438</v>
      </c>
      <c r="E3229" t="s">
        <v>5092</v>
      </c>
      <c r="F3229" t="s">
        <v>5083</v>
      </c>
      <c r="G3229" t="str">
        <f>_xlfn.CONCAT("(",A3229,",",B3229,",",C3229,",'",D3229,"','",E3229,IF(F3229="NULL","',NULL"&amp;"),",TEXT("','"&amp;F3229&amp;"'),","")))</f>
        <v>(97,10,20,'20161204','20161225',NULL),</v>
      </c>
    </row>
    <row r="3230" spans="1:7" x14ac:dyDescent="0.25">
      <c r="A3230">
        <v>21</v>
      </c>
      <c r="B3230">
        <v>10</v>
      </c>
      <c r="C3230">
        <v>25</v>
      </c>
      <c r="D3230" t="s">
        <v>438</v>
      </c>
      <c r="E3230" t="s">
        <v>5092</v>
      </c>
      <c r="F3230" t="s">
        <v>5083</v>
      </c>
      <c r="G3230" t="str">
        <f>_xlfn.CONCAT("(",A3230,",",B3230,",",C3230,",'",D3230,"','",E3230,IF(F3230="NULL","',NULL"&amp;"),",TEXT("','"&amp;F3230&amp;"'),","")))</f>
        <v>(21,10,25,'20161204','20161225',NULL),</v>
      </c>
    </row>
    <row r="3231" spans="1:7" x14ac:dyDescent="0.25">
      <c r="A3231">
        <v>64</v>
      </c>
      <c r="B3231">
        <v>10</v>
      </c>
      <c r="C3231">
        <v>25</v>
      </c>
      <c r="D3231" t="s">
        <v>438</v>
      </c>
      <c r="E3231" t="s">
        <v>5092</v>
      </c>
      <c r="F3231" t="s">
        <v>5083</v>
      </c>
      <c r="G3231" t="str">
        <f>_xlfn.CONCAT("(",A3231,",",B3231,",",C3231,",'",D3231,"','",E3231,IF(F3231="NULL","',NULL"&amp;"),",TEXT("','"&amp;F3231&amp;"'),","")))</f>
        <v>(64,10,25,'20161204','20161225',NULL),</v>
      </c>
    </row>
    <row r="3232" spans="1:7" x14ac:dyDescent="0.25">
      <c r="A3232">
        <v>96</v>
      </c>
      <c r="B3232">
        <v>10</v>
      </c>
      <c r="C3232">
        <v>26</v>
      </c>
      <c r="D3232" t="s">
        <v>438</v>
      </c>
      <c r="E3232" t="s">
        <v>5092</v>
      </c>
      <c r="F3232" t="s">
        <v>5083</v>
      </c>
      <c r="G3232" t="str">
        <f>_xlfn.CONCAT("(",A3232,",",B3232,",",C3232,",'",D3232,"','",E3232,IF(F3232="NULL","',NULL"&amp;"),",TEXT("','"&amp;F3232&amp;"'),","")))</f>
        <v>(96,10,26,'20161204','20161225',NULL),</v>
      </c>
    </row>
    <row r="3233" spans="1:7" x14ac:dyDescent="0.25">
      <c r="A3233">
        <v>140</v>
      </c>
      <c r="B3233">
        <v>10</v>
      </c>
      <c r="C3233">
        <v>26</v>
      </c>
      <c r="D3233" t="s">
        <v>438</v>
      </c>
      <c r="E3233" t="s">
        <v>5092</v>
      </c>
      <c r="F3233" t="s">
        <v>5083</v>
      </c>
      <c r="G3233" t="str">
        <f>_xlfn.CONCAT("(",A3233,",",B3233,",",C3233,",'",D3233,"','",E3233,IF(F3233="NULL","',NULL"&amp;"),",TEXT("','"&amp;F3233&amp;"'),","")))</f>
        <v>(140,10,26,'20161204','20161225',NULL),</v>
      </c>
    </row>
    <row r="3234" spans="1:7" x14ac:dyDescent="0.25">
      <c r="A3234">
        <v>179</v>
      </c>
      <c r="B3234">
        <v>10</v>
      </c>
      <c r="C3234">
        <v>27</v>
      </c>
      <c r="D3234" t="s">
        <v>438</v>
      </c>
      <c r="E3234" t="s">
        <v>5092</v>
      </c>
      <c r="F3234" t="s">
        <v>5083</v>
      </c>
      <c r="G3234" t="str">
        <f>_xlfn.CONCAT("(",A3234,",",B3234,",",C3234,",'",D3234,"','",E3234,IF(F3234="NULL","',NULL"&amp;"),",TEXT("','"&amp;F3234&amp;"'),","")))</f>
        <v>(179,10,27,'20161204','20161225',NULL),</v>
      </c>
    </row>
    <row r="3235" spans="1:7" x14ac:dyDescent="0.25">
      <c r="A3235">
        <v>187</v>
      </c>
      <c r="B3235">
        <v>10</v>
      </c>
      <c r="C3235">
        <v>27</v>
      </c>
      <c r="D3235" t="s">
        <v>438</v>
      </c>
      <c r="E3235" t="s">
        <v>5092</v>
      </c>
      <c r="F3235" t="s">
        <v>5083</v>
      </c>
      <c r="G3235" t="str">
        <f>_xlfn.CONCAT("(",A3235,",",B3235,",",C3235,",'",D3235,"','",E3235,IF(F3235="NULL","',NULL"&amp;"),",TEXT("','"&amp;F3235&amp;"'),","")))</f>
        <v>(187,10,27,'20161204','20161225',NULL),</v>
      </c>
    </row>
    <row r="3236" spans="1:7" x14ac:dyDescent="0.25">
      <c r="A3236">
        <v>114</v>
      </c>
      <c r="B3236">
        <v>10</v>
      </c>
      <c r="C3236">
        <v>1</v>
      </c>
      <c r="D3236" t="s">
        <v>436</v>
      </c>
      <c r="E3236" t="s">
        <v>437</v>
      </c>
      <c r="F3236" t="s">
        <v>5083</v>
      </c>
      <c r="G3236" t="str">
        <f>_xlfn.CONCAT("(",A3236,",",B3236,",",C3236,",'",D3236,"','",E3236,IF(F3236="NULL","',NULL"&amp;"),",TEXT("','"&amp;F3236&amp;"'),","")))</f>
        <v>(114,10,1,'20161203','20161224',NULL),</v>
      </c>
    </row>
    <row r="3237" spans="1:7" x14ac:dyDescent="0.25">
      <c r="A3237">
        <v>19</v>
      </c>
      <c r="B3237">
        <v>10</v>
      </c>
      <c r="C3237">
        <v>3</v>
      </c>
      <c r="D3237" t="s">
        <v>436</v>
      </c>
      <c r="E3237" t="s">
        <v>437</v>
      </c>
      <c r="F3237" t="s">
        <v>5083</v>
      </c>
      <c r="G3237" t="str">
        <f>_xlfn.CONCAT("(",A3237,",",B3237,",",C3237,",'",D3237,"','",E3237,IF(F3237="NULL","',NULL"&amp;"),",TEXT("','"&amp;F3237&amp;"'),","")))</f>
        <v>(19,10,3,'20161203','20161224',NULL),</v>
      </c>
    </row>
    <row r="3238" spans="1:7" x14ac:dyDescent="0.25">
      <c r="A3238">
        <v>56</v>
      </c>
      <c r="B3238">
        <v>10</v>
      </c>
      <c r="C3238">
        <v>3</v>
      </c>
      <c r="D3238" t="s">
        <v>436</v>
      </c>
      <c r="E3238" t="s">
        <v>437</v>
      </c>
      <c r="F3238" t="s">
        <v>5083</v>
      </c>
      <c r="G3238" t="str">
        <f>_xlfn.CONCAT("(",A3238,",",B3238,",",C3238,",'",D3238,"','",E3238,IF(F3238="NULL","',NULL"&amp;"),",TEXT("','"&amp;F3238&amp;"'),","")))</f>
        <v>(56,10,3,'20161203','20161224',NULL),</v>
      </c>
    </row>
    <row r="3239" spans="1:7" x14ac:dyDescent="0.25">
      <c r="A3239">
        <v>91</v>
      </c>
      <c r="B3239">
        <v>10</v>
      </c>
      <c r="C3239">
        <v>4</v>
      </c>
      <c r="D3239" t="s">
        <v>436</v>
      </c>
      <c r="E3239" t="s">
        <v>437</v>
      </c>
      <c r="F3239" t="s">
        <v>5083</v>
      </c>
      <c r="G3239" t="str">
        <f>_xlfn.CONCAT("(",A3239,",",B3239,",",C3239,",'",D3239,"','",E3239,IF(F3239="NULL","',NULL"&amp;"),",TEXT("','"&amp;F3239&amp;"'),","")))</f>
        <v>(91,10,4,'20161203','20161224',NULL),</v>
      </c>
    </row>
    <row r="3240" spans="1:7" x14ac:dyDescent="0.25">
      <c r="A3240">
        <v>164</v>
      </c>
      <c r="B3240">
        <v>10</v>
      </c>
      <c r="C3240">
        <v>5</v>
      </c>
      <c r="D3240" t="s">
        <v>436</v>
      </c>
      <c r="E3240" t="s">
        <v>437</v>
      </c>
      <c r="F3240" t="s">
        <v>5083</v>
      </c>
      <c r="G3240" t="str">
        <f>_xlfn.CONCAT("(",A3240,",",B3240,",",C3240,",'",D3240,"','",E3240,IF(F3240="NULL","',NULL"&amp;"),",TEXT("','"&amp;F3240&amp;"'),","")))</f>
        <v>(164,10,5,'20161203','20161224',NULL),</v>
      </c>
    </row>
    <row r="3241" spans="1:7" x14ac:dyDescent="0.25">
      <c r="A3241">
        <v>192</v>
      </c>
      <c r="B3241">
        <v>10</v>
      </c>
      <c r="C3241">
        <v>5</v>
      </c>
      <c r="D3241" t="s">
        <v>436</v>
      </c>
      <c r="E3241" t="s">
        <v>437</v>
      </c>
      <c r="F3241" t="s">
        <v>5083</v>
      </c>
      <c r="G3241" t="str">
        <f>_xlfn.CONCAT("(",A3241,",",B3241,",",C3241,",'",D3241,"','",E3241,IF(F3241="NULL","',NULL"&amp;"),",TEXT("','"&amp;F3241&amp;"'),","")))</f>
        <v>(192,10,5,'20161203','20161224',NULL),</v>
      </c>
    </row>
    <row r="3242" spans="1:7" x14ac:dyDescent="0.25">
      <c r="A3242">
        <v>109</v>
      </c>
      <c r="B3242">
        <v>10</v>
      </c>
      <c r="C3242">
        <v>8</v>
      </c>
      <c r="D3242" t="s">
        <v>436</v>
      </c>
      <c r="E3242" t="s">
        <v>437</v>
      </c>
      <c r="F3242" t="s">
        <v>5083</v>
      </c>
      <c r="G3242" t="str">
        <f>_xlfn.CONCAT("(",A3242,",",B3242,",",C3242,",'",D3242,"','",E3242,IF(F3242="NULL","',NULL"&amp;"),",TEXT("','"&amp;F3242&amp;"'),","")))</f>
        <v>(109,10,8,'20161203','20161224',NULL),</v>
      </c>
    </row>
    <row r="3243" spans="1:7" x14ac:dyDescent="0.25">
      <c r="A3243">
        <v>148</v>
      </c>
      <c r="B3243">
        <v>10</v>
      </c>
      <c r="C3243">
        <v>12</v>
      </c>
      <c r="D3243" t="s">
        <v>436</v>
      </c>
      <c r="E3243" t="s">
        <v>437</v>
      </c>
      <c r="F3243" t="s">
        <v>5083</v>
      </c>
      <c r="G3243" t="str">
        <f>_xlfn.CONCAT("(",A3243,",",B3243,",",C3243,",'",D3243,"','",E3243,IF(F3243="NULL","',NULL"&amp;"),",TEXT("','"&amp;F3243&amp;"'),","")))</f>
        <v>(148,10,12,'20161203','20161224',NULL),</v>
      </c>
    </row>
    <row r="3244" spans="1:7" x14ac:dyDescent="0.25">
      <c r="A3244">
        <v>152</v>
      </c>
      <c r="B3244">
        <v>10</v>
      </c>
      <c r="C3244">
        <v>12</v>
      </c>
      <c r="D3244" t="s">
        <v>436</v>
      </c>
      <c r="E3244" t="s">
        <v>437</v>
      </c>
      <c r="F3244" t="s">
        <v>5083</v>
      </c>
      <c r="G3244" t="str">
        <f>_xlfn.CONCAT("(",A3244,",",B3244,",",C3244,",'",D3244,"','",E3244,IF(F3244="NULL","',NULL"&amp;"),",TEXT("','"&amp;F3244&amp;"'),","")))</f>
        <v>(152,10,12,'20161203','20161224',NULL),</v>
      </c>
    </row>
    <row r="3245" spans="1:7" x14ac:dyDescent="0.25">
      <c r="A3245">
        <v>73</v>
      </c>
      <c r="B3245">
        <v>10</v>
      </c>
      <c r="C3245">
        <v>16</v>
      </c>
      <c r="D3245" t="s">
        <v>436</v>
      </c>
      <c r="E3245" t="s">
        <v>437</v>
      </c>
      <c r="F3245" t="s">
        <v>5083</v>
      </c>
      <c r="G3245" t="str">
        <f>_xlfn.CONCAT("(",A3245,",",B3245,",",C3245,",'",D3245,"','",E3245,IF(F3245="NULL","',NULL"&amp;"),",TEXT("','"&amp;F3245&amp;"'),","")))</f>
        <v>(73,10,16,'20161203','20161224',NULL),</v>
      </c>
    </row>
    <row r="3246" spans="1:7" x14ac:dyDescent="0.25">
      <c r="A3246">
        <v>76</v>
      </c>
      <c r="B3246">
        <v>10</v>
      </c>
      <c r="C3246">
        <v>16</v>
      </c>
      <c r="D3246" t="s">
        <v>436</v>
      </c>
      <c r="E3246" t="s">
        <v>437</v>
      </c>
      <c r="F3246" t="s">
        <v>5083</v>
      </c>
      <c r="G3246" t="str">
        <f>_xlfn.CONCAT("(",A3246,",",B3246,",",C3246,",'",D3246,"','",E3246,IF(F3246="NULL","',NULL"&amp;"),",TEXT("','"&amp;F3246&amp;"'),","")))</f>
        <v>(76,10,16,'20161203','20161224',NULL),</v>
      </c>
    </row>
    <row r="3247" spans="1:7" x14ac:dyDescent="0.25">
      <c r="A3247">
        <v>120</v>
      </c>
      <c r="B3247">
        <v>10</v>
      </c>
      <c r="C3247">
        <v>16</v>
      </c>
      <c r="D3247" t="s">
        <v>436</v>
      </c>
      <c r="E3247" t="s">
        <v>437</v>
      </c>
      <c r="F3247" t="s">
        <v>5083</v>
      </c>
      <c r="G3247" t="str">
        <f>_xlfn.CONCAT("(",A3247,",",B3247,",",C3247,",'",D3247,"','",E3247,IF(F3247="NULL","',NULL"&amp;"),",TEXT("','"&amp;F3247&amp;"'),","")))</f>
        <v>(120,10,16,'20161203','20161224',NULL),</v>
      </c>
    </row>
    <row r="3248" spans="1:7" x14ac:dyDescent="0.25">
      <c r="A3248">
        <v>79</v>
      </c>
      <c r="B3248">
        <v>10</v>
      </c>
      <c r="C3248">
        <v>18</v>
      </c>
      <c r="D3248" t="s">
        <v>436</v>
      </c>
      <c r="E3248" t="s">
        <v>437</v>
      </c>
      <c r="F3248" t="s">
        <v>5083</v>
      </c>
      <c r="G3248" t="str">
        <f>_xlfn.CONCAT("(",A3248,",",B3248,",",C3248,",'",D3248,"','",E3248,IF(F3248="NULL","',NULL"&amp;"),",TEXT("','"&amp;F3248&amp;"'),","")))</f>
        <v>(79,10,18,'20161203','20161224',NULL),</v>
      </c>
    </row>
    <row r="3249" spans="1:7" x14ac:dyDescent="0.25">
      <c r="A3249">
        <v>78</v>
      </c>
      <c r="B3249">
        <v>10</v>
      </c>
      <c r="C3249">
        <v>19</v>
      </c>
      <c r="D3249" t="s">
        <v>436</v>
      </c>
      <c r="E3249" t="s">
        <v>437</v>
      </c>
      <c r="F3249" t="s">
        <v>5083</v>
      </c>
      <c r="G3249" t="str">
        <f>_xlfn.CONCAT("(",A3249,",",B3249,",",C3249,",'",D3249,"','",E3249,IF(F3249="NULL","',NULL"&amp;"),",TEXT("','"&amp;F3249&amp;"'),","")))</f>
        <v>(78,10,19,'20161203','20161224',NULL),</v>
      </c>
    </row>
    <row r="3250" spans="1:7" x14ac:dyDescent="0.25">
      <c r="A3250">
        <v>29</v>
      </c>
      <c r="B3250">
        <v>10</v>
      </c>
      <c r="C3250">
        <v>20</v>
      </c>
      <c r="D3250" t="s">
        <v>436</v>
      </c>
      <c r="E3250" t="s">
        <v>437</v>
      </c>
      <c r="F3250" t="s">
        <v>5083</v>
      </c>
      <c r="G3250" t="str">
        <f>_xlfn.CONCAT("(",A3250,",",B3250,",",C3250,",'",D3250,"','",E3250,IF(F3250="NULL","',NULL"&amp;"),",TEXT("','"&amp;F3250&amp;"'),","")))</f>
        <v>(29,10,20,'20161203','20161224',NULL),</v>
      </c>
    </row>
    <row r="3251" spans="1:7" x14ac:dyDescent="0.25">
      <c r="A3251">
        <v>145</v>
      </c>
      <c r="B3251">
        <v>10</v>
      </c>
      <c r="C3251">
        <v>20</v>
      </c>
      <c r="D3251" t="s">
        <v>436</v>
      </c>
      <c r="E3251" t="s">
        <v>437</v>
      </c>
      <c r="F3251" t="s">
        <v>5083</v>
      </c>
      <c r="G3251" t="str">
        <f>_xlfn.CONCAT("(",A3251,",",B3251,",",C3251,",'",D3251,"','",E3251,IF(F3251="NULL","',NULL"&amp;"),",TEXT("','"&amp;F3251&amp;"'),","")))</f>
        <v>(145,10,20,'20161203','20161224',NULL),</v>
      </c>
    </row>
    <row r="3252" spans="1:7" x14ac:dyDescent="0.25">
      <c r="A3252">
        <v>160</v>
      </c>
      <c r="B3252">
        <v>10</v>
      </c>
      <c r="C3252">
        <v>20</v>
      </c>
      <c r="D3252" t="s">
        <v>436</v>
      </c>
      <c r="E3252" t="s">
        <v>437</v>
      </c>
      <c r="F3252" t="s">
        <v>5083</v>
      </c>
      <c r="G3252" t="str">
        <f>_xlfn.CONCAT("(",A3252,",",B3252,",",C3252,",'",D3252,"','",E3252,IF(F3252="NULL","',NULL"&amp;"),",TEXT("','"&amp;F3252&amp;"'),","")))</f>
        <v>(160,10,20,'20161203','20161224',NULL),</v>
      </c>
    </row>
    <row r="3253" spans="1:7" x14ac:dyDescent="0.25">
      <c r="A3253">
        <v>198</v>
      </c>
      <c r="B3253">
        <v>10</v>
      </c>
      <c r="C3253">
        <v>20</v>
      </c>
      <c r="D3253" t="s">
        <v>436</v>
      </c>
      <c r="E3253" t="s">
        <v>437</v>
      </c>
      <c r="F3253" t="s">
        <v>5083</v>
      </c>
      <c r="G3253" t="str">
        <f>_xlfn.CONCAT("(",A3253,",",B3253,",",C3253,",'",D3253,"','",E3253,IF(F3253="NULL","',NULL"&amp;"),",TEXT("','"&amp;F3253&amp;"'),","")))</f>
        <v>(198,10,20,'20161203','20161224',NULL),</v>
      </c>
    </row>
    <row r="3254" spans="1:7" x14ac:dyDescent="0.25">
      <c r="A3254">
        <v>74</v>
      </c>
      <c r="B3254">
        <v>10</v>
      </c>
      <c r="C3254">
        <v>21</v>
      </c>
      <c r="D3254" t="s">
        <v>436</v>
      </c>
      <c r="E3254" t="s">
        <v>437</v>
      </c>
      <c r="F3254" t="s">
        <v>5083</v>
      </c>
      <c r="G3254" t="str">
        <f>_xlfn.CONCAT("(",A3254,",",B3254,",",C3254,",'",D3254,"','",E3254,IF(F3254="NULL","',NULL"&amp;"),",TEXT("','"&amp;F3254&amp;"'),","")))</f>
        <v>(74,10,21,'20161203','20161224',NULL),</v>
      </c>
    </row>
    <row r="3255" spans="1:7" x14ac:dyDescent="0.25">
      <c r="A3255">
        <v>115</v>
      </c>
      <c r="B3255">
        <v>10</v>
      </c>
      <c r="C3255">
        <v>21</v>
      </c>
      <c r="D3255" t="s">
        <v>436</v>
      </c>
      <c r="E3255" t="s">
        <v>437</v>
      </c>
      <c r="F3255" t="s">
        <v>5083</v>
      </c>
      <c r="G3255" t="str">
        <f>_xlfn.CONCAT("(",A3255,",",B3255,",",C3255,",'",D3255,"','",E3255,IF(F3255="NULL","',NULL"&amp;"),",TEXT("','"&amp;F3255&amp;"'),","")))</f>
        <v>(115,10,21,'20161203','20161224',NULL),</v>
      </c>
    </row>
    <row r="3256" spans="1:7" x14ac:dyDescent="0.25">
      <c r="A3256">
        <v>115</v>
      </c>
      <c r="B3256">
        <v>10</v>
      </c>
      <c r="C3256">
        <v>21</v>
      </c>
      <c r="D3256" t="s">
        <v>436</v>
      </c>
      <c r="E3256" t="s">
        <v>437</v>
      </c>
      <c r="F3256" t="s">
        <v>5083</v>
      </c>
      <c r="G3256" t="str">
        <f>_xlfn.CONCAT("(",A3256,",",B3256,",",C3256,",'",D3256,"','",E3256,IF(F3256="NULL","',NULL"&amp;"),",TEXT("','"&amp;F3256&amp;"'),","")))</f>
        <v>(115,10,21,'20161203','20161224',NULL),</v>
      </c>
    </row>
    <row r="3257" spans="1:7" x14ac:dyDescent="0.25">
      <c r="A3257">
        <v>14</v>
      </c>
      <c r="B3257">
        <v>10</v>
      </c>
      <c r="C3257">
        <v>23</v>
      </c>
      <c r="D3257" t="s">
        <v>436</v>
      </c>
      <c r="E3257" t="s">
        <v>437</v>
      </c>
      <c r="F3257" t="s">
        <v>5083</v>
      </c>
      <c r="G3257" t="str">
        <f>_xlfn.CONCAT("(",A3257,",",B3257,",",C3257,",'",D3257,"','",E3257,IF(F3257="NULL","',NULL"&amp;"),",TEXT("','"&amp;F3257&amp;"'),","")))</f>
        <v>(14,10,23,'20161203','20161224',NULL),</v>
      </c>
    </row>
    <row r="3258" spans="1:7" x14ac:dyDescent="0.25">
      <c r="A3258">
        <v>173</v>
      </c>
      <c r="B3258">
        <v>10</v>
      </c>
      <c r="C3258">
        <v>24</v>
      </c>
      <c r="D3258" t="s">
        <v>436</v>
      </c>
      <c r="E3258" t="s">
        <v>437</v>
      </c>
      <c r="F3258" t="s">
        <v>5083</v>
      </c>
      <c r="G3258" t="str">
        <f>_xlfn.CONCAT("(",A3258,",",B3258,",",C3258,",'",D3258,"','",E3258,IF(F3258="NULL","',NULL"&amp;"),",TEXT("','"&amp;F3258&amp;"'),","")))</f>
        <v>(173,10,24,'20161203','20161224',NULL),</v>
      </c>
    </row>
    <row r="3259" spans="1:7" x14ac:dyDescent="0.25">
      <c r="A3259">
        <v>12</v>
      </c>
      <c r="B3259">
        <v>10</v>
      </c>
      <c r="C3259">
        <v>25</v>
      </c>
      <c r="D3259" t="s">
        <v>436</v>
      </c>
      <c r="E3259" t="s">
        <v>437</v>
      </c>
      <c r="F3259" t="s">
        <v>5083</v>
      </c>
      <c r="G3259" t="str">
        <f>_xlfn.CONCAT("(",A3259,",",B3259,",",C3259,",'",D3259,"','",E3259,IF(F3259="NULL","',NULL"&amp;"),",TEXT("','"&amp;F3259&amp;"'),","")))</f>
        <v>(12,10,25,'20161203','20161224',NULL),</v>
      </c>
    </row>
    <row r="3260" spans="1:7" x14ac:dyDescent="0.25">
      <c r="A3260">
        <v>139</v>
      </c>
      <c r="B3260">
        <v>10</v>
      </c>
      <c r="C3260">
        <v>25</v>
      </c>
      <c r="D3260" t="s">
        <v>436</v>
      </c>
      <c r="E3260" t="s">
        <v>437</v>
      </c>
      <c r="F3260" t="s">
        <v>5083</v>
      </c>
      <c r="G3260" t="str">
        <f>_xlfn.CONCAT("(",A3260,",",B3260,",",C3260,",'",D3260,"','",E3260,IF(F3260="NULL","',NULL"&amp;"),",TEXT("','"&amp;F3260&amp;"'),","")))</f>
        <v>(139,10,25,'20161203','20161224',NULL),</v>
      </c>
    </row>
    <row r="3261" spans="1:7" x14ac:dyDescent="0.25">
      <c r="A3261">
        <v>20</v>
      </c>
      <c r="B3261">
        <v>10</v>
      </c>
      <c r="C3261">
        <v>26</v>
      </c>
      <c r="D3261" t="s">
        <v>436</v>
      </c>
      <c r="E3261" t="s">
        <v>437</v>
      </c>
      <c r="F3261" t="s">
        <v>5083</v>
      </c>
      <c r="G3261" t="str">
        <f>_xlfn.CONCAT("(",A3261,",",B3261,",",C3261,",'",D3261,"','",E3261,IF(F3261="NULL","',NULL"&amp;"),",TEXT("','"&amp;F3261&amp;"'),","")))</f>
        <v>(20,10,26,'20161203','20161224',NULL),</v>
      </c>
    </row>
    <row r="3262" spans="1:7" x14ac:dyDescent="0.25">
      <c r="A3262">
        <v>68</v>
      </c>
      <c r="B3262">
        <v>10</v>
      </c>
      <c r="C3262">
        <v>26</v>
      </c>
      <c r="D3262" t="s">
        <v>436</v>
      </c>
      <c r="E3262" t="s">
        <v>437</v>
      </c>
      <c r="F3262" t="s">
        <v>5083</v>
      </c>
      <c r="G3262" t="str">
        <f>_xlfn.CONCAT("(",A3262,",",B3262,",",C3262,",'",D3262,"','",E3262,IF(F3262="NULL","',NULL"&amp;"),",TEXT("','"&amp;F3262&amp;"'),","")))</f>
        <v>(68,10,26,'20161203','20161224',NULL),</v>
      </c>
    </row>
    <row r="3263" spans="1:7" x14ac:dyDescent="0.25">
      <c r="A3263">
        <v>143</v>
      </c>
      <c r="B3263">
        <v>10</v>
      </c>
      <c r="C3263">
        <v>27</v>
      </c>
      <c r="D3263" t="s">
        <v>436</v>
      </c>
      <c r="E3263" t="s">
        <v>437</v>
      </c>
      <c r="F3263" t="s">
        <v>5083</v>
      </c>
      <c r="G3263" t="str">
        <f>_xlfn.CONCAT("(",A3263,",",B3263,",",C3263,",'",D3263,"','",E3263,IF(F3263="NULL","',NULL"&amp;"),",TEXT("','"&amp;F3263&amp;"'),","")))</f>
        <v>(143,10,27,'20161203','20161224',NULL),</v>
      </c>
    </row>
    <row r="3264" spans="1:7" x14ac:dyDescent="0.25">
      <c r="A3264">
        <v>147</v>
      </c>
      <c r="B3264">
        <v>10</v>
      </c>
      <c r="C3264">
        <v>3</v>
      </c>
      <c r="D3264" t="s">
        <v>489</v>
      </c>
      <c r="E3264" t="s">
        <v>471</v>
      </c>
      <c r="F3264" t="s">
        <v>482</v>
      </c>
      <c r="G3264" t="str">
        <f>_xlfn.CONCAT("(",A3264,",",B3264,",",C3264,",'",D3264,"','",E3264,IF(F3264="NULL","',NULL"&amp;"),",TEXT("','"&amp;F3264&amp;"'),","")))</f>
        <v>(147,10,3,'20161004','20161025','20161014'),</v>
      </c>
    </row>
    <row r="3265" spans="1:7" x14ac:dyDescent="0.25">
      <c r="A3265">
        <v>182</v>
      </c>
      <c r="B3265">
        <v>10</v>
      </c>
      <c r="C3265">
        <v>23</v>
      </c>
      <c r="D3265" t="s">
        <v>547</v>
      </c>
      <c r="E3265" t="s">
        <v>548</v>
      </c>
      <c r="F3265" t="s">
        <v>549</v>
      </c>
      <c r="G3265" t="str">
        <f>_xlfn.CONCAT("(",A3265,",",B3265,",",C3265,",'",D3265,"','",E3265,IF(F3265="NULL","',NULL"&amp;"),",TEXT("','"&amp;F3265&amp;"'),","")))</f>
        <v>(182,10,23,'20160725','20160815','20160728'),</v>
      </c>
    </row>
    <row r="3266" spans="1:7" x14ac:dyDescent="0.25">
      <c r="A3266">
        <v>200</v>
      </c>
      <c r="B3266">
        <v>10</v>
      </c>
      <c r="C3266">
        <v>27</v>
      </c>
      <c r="D3266" t="s">
        <v>575</v>
      </c>
      <c r="E3266" t="s">
        <v>576</v>
      </c>
      <c r="F3266" t="s">
        <v>577</v>
      </c>
      <c r="G3266" t="str">
        <f>_xlfn.CONCAT("(",A3266,",",B3266,",",C3266,",'",D3266,"','",E3266,IF(F3266="NULL","',NULL"&amp;"),",TEXT("','"&amp;F3266&amp;"'),","")))</f>
        <v>(200,10,27,'20160615','20160706','20160626'),</v>
      </c>
    </row>
    <row r="3267" spans="1:7" x14ac:dyDescent="0.25">
      <c r="A3267">
        <v>135</v>
      </c>
      <c r="B3267">
        <v>10</v>
      </c>
      <c r="C3267">
        <v>19</v>
      </c>
      <c r="D3267" t="s">
        <v>580</v>
      </c>
      <c r="E3267" t="s">
        <v>570</v>
      </c>
      <c r="F3267" t="s">
        <v>573</v>
      </c>
      <c r="G3267" t="str">
        <f>_xlfn.CONCAT("(",A3267,",",B3267,",",C3267,",'",D3267,"','",E3267,IF(F3267="NULL","',NULL"&amp;"),",TEXT("','"&amp;F3267&amp;"'),","")))</f>
        <v>(135,10,19,'20160608','20160629','20160618'),</v>
      </c>
    </row>
    <row r="3268" spans="1:7" x14ac:dyDescent="0.25">
      <c r="A3268">
        <v>18</v>
      </c>
      <c r="B3268">
        <v>10</v>
      </c>
      <c r="C3268">
        <v>23</v>
      </c>
      <c r="D3268" t="s">
        <v>595</v>
      </c>
      <c r="E3268" t="s">
        <v>596</v>
      </c>
      <c r="F3268" t="s">
        <v>589</v>
      </c>
      <c r="G3268" t="str">
        <f>_xlfn.CONCAT("(",A3268,",",B3268,",",C3268,",'",D3268,"','",E3268,IF(F3268="NULL","',NULL"&amp;"),",TEXT("','"&amp;F3268&amp;"'),","")))</f>
        <v>(18,10,23,'20160529','20160619','20160613'),</v>
      </c>
    </row>
    <row r="3269" spans="1:7" x14ac:dyDescent="0.25">
      <c r="A3269">
        <v>4</v>
      </c>
      <c r="B3269">
        <v>10</v>
      </c>
      <c r="C3269">
        <v>4</v>
      </c>
      <c r="D3269" t="s">
        <v>607</v>
      </c>
      <c r="E3269" t="s">
        <v>581</v>
      </c>
      <c r="F3269" t="s">
        <v>605</v>
      </c>
      <c r="G3269" t="str">
        <f>_xlfn.CONCAT("(",A3269,",",B3269,",",C3269,",'",D3269,"','",E3269,IF(F3269="NULL","',NULL"&amp;"),",TEXT("','"&amp;F3269&amp;"'),","")))</f>
        <v>(4,10,4,'20160517','20160607','20160518'),</v>
      </c>
    </row>
    <row r="3270" spans="1:7" x14ac:dyDescent="0.25">
      <c r="A3270">
        <v>149</v>
      </c>
      <c r="B3270">
        <v>10</v>
      </c>
      <c r="C3270">
        <v>5</v>
      </c>
      <c r="D3270" t="s">
        <v>665</v>
      </c>
      <c r="E3270" t="s">
        <v>666</v>
      </c>
      <c r="F3270" t="s">
        <v>661</v>
      </c>
      <c r="G3270" t="str">
        <f>_xlfn.CONCAT("(",A3270,",",B3270,",",C3270,",'",D3270,"','",E3270,IF(F3270="NULL","',NULL"&amp;"),",TEXT("','"&amp;F3270&amp;"'),","")))</f>
        <v>(149,10,5,'20160229','20160321','20160305'),</v>
      </c>
    </row>
    <row r="3271" spans="1:7" x14ac:dyDescent="0.25">
      <c r="A3271">
        <v>86</v>
      </c>
      <c r="B3271">
        <v>10</v>
      </c>
      <c r="C3271">
        <v>24</v>
      </c>
      <c r="D3271" t="s">
        <v>681</v>
      </c>
      <c r="E3271" t="s">
        <v>662</v>
      </c>
      <c r="F3271" t="s">
        <v>682</v>
      </c>
      <c r="G3271" t="str">
        <f>_xlfn.CONCAT("(",A3271,",",B3271,",",C3271,",'",D3271,"','",E3271,IF(F3271="NULL","',NULL"&amp;"),",TEXT("','"&amp;F3271&amp;"'),","")))</f>
        <v>(86,10,24,'20160211','20160303','20160214'),</v>
      </c>
    </row>
    <row r="3272" spans="1:7" x14ac:dyDescent="0.25">
      <c r="A3272">
        <v>11</v>
      </c>
      <c r="B3272">
        <v>10</v>
      </c>
      <c r="C3272">
        <v>23</v>
      </c>
      <c r="D3272" t="s">
        <v>715</v>
      </c>
      <c r="E3272" t="s">
        <v>716</v>
      </c>
      <c r="F3272" t="s">
        <v>717</v>
      </c>
      <c r="G3272" t="str">
        <f>_xlfn.CONCAT("(",A3272,",",B3272,",",C3272,",'",D3272,"','",E3272,IF(F3272="NULL","',NULL"&amp;"),",TEXT("','"&amp;F3272&amp;"'),","")))</f>
        <v>(11,10,23,'20151219','20160109','20160103'),</v>
      </c>
    </row>
    <row r="3273" spans="1:7" x14ac:dyDescent="0.25">
      <c r="A3273">
        <v>9</v>
      </c>
      <c r="B3273">
        <v>10</v>
      </c>
      <c r="C3273">
        <v>23</v>
      </c>
      <c r="D3273" t="s">
        <v>722</v>
      </c>
      <c r="E3273" t="s">
        <v>717</v>
      </c>
      <c r="F3273" t="s">
        <v>723</v>
      </c>
      <c r="G3273" t="str">
        <f>_xlfn.CONCAT("(",A3273,",",B3273,",",C3273,",'",D3273,"','",E3273,IF(F3273="NULL","',NULL"&amp;"),",TEXT("','"&amp;F3273&amp;"'),","")))</f>
        <v>(9,10,23,'20151213','20160103','20151228'),</v>
      </c>
    </row>
    <row r="3274" spans="1:7" x14ac:dyDescent="0.25">
      <c r="A3274">
        <v>18</v>
      </c>
      <c r="B3274">
        <v>10</v>
      </c>
      <c r="C3274">
        <v>5</v>
      </c>
      <c r="D3274" t="s">
        <v>732</v>
      </c>
      <c r="E3274" t="s">
        <v>723</v>
      </c>
      <c r="F3274" t="s">
        <v>733</v>
      </c>
      <c r="G3274" t="str">
        <f>_xlfn.CONCAT("(",A3274,",",B3274,",",C3274,",'",D3274,"','",E3274,IF(F3274="NULL","',NULL"&amp;"),",TEXT("','"&amp;F3274&amp;"'),","")))</f>
        <v>(18,10,5,'20151207','20151228','20151208'),</v>
      </c>
    </row>
    <row r="3275" spans="1:7" x14ac:dyDescent="0.25">
      <c r="A3275">
        <v>2</v>
      </c>
      <c r="B3275">
        <v>10</v>
      </c>
      <c r="C3275">
        <v>12</v>
      </c>
      <c r="D3275" t="s">
        <v>746</v>
      </c>
      <c r="E3275" t="s">
        <v>747</v>
      </c>
      <c r="F3275" t="s">
        <v>748</v>
      </c>
      <c r="G3275" t="str">
        <f>_xlfn.CONCAT("(",A3275,",",B3275,",",C3275,",'",D3275,"','",E3275,IF(F3275="NULL","',NULL"&amp;"),",TEXT("','"&amp;F3275&amp;"'),","")))</f>
        <v>(2,10,12,'20151110','20151201','20151116'),</v>
      </c>
    </row>
    <row r="3276" spans="1:7" x14ac:dyDescent="0.25">
      <c r="A3276">
        <v>32</v>
      </c>
      <c r="B3276">
        <v>10</v>
      </c>
      <c r="C3276">
        <v>8</v>
      </c>
      <c r="D3276" t="s">
        <v>781</v>
      </c>
      <c r="E3276" t="s">
        <v>756</v>
      </c>
      <c r="F3276" t="s">
        <v>780</v>
      </c>
      <c r="G3276" t="str">
        <f>_xlfn.CONCAT("(",A3276,",",B3276,",",C3276,",'",D3276,"','",E3276,IF(F3276="NULL","',NULL"&amp;"),",TEXT("','"&amp;F3276&amp;"'),","")))</f>
        <v>(32,10,8,'20151015','20151105','20151016'),</v>
      </c>
    </row>
    <row r="3277" spans="1:7" x14ac:dyDescent="0.25">
      <c r="A3277">
        <v>124</v>
      </c>
      <c r="B3277">
        <v>10</v>
      </c>
      <c r="C3277">
        <v>8</v>
      </c>
      <c r="D3277" t="s">
        <v>837</v>
      </c>
      <c r="E3277" t="s">
        <v>826</v>
      </c>
      <c r="F3277" t="s">
        <v>820</v>
      </c>
      <c r="G3277" t="str">
        <f>_xlfn.CONCAT("(",A3277,",",B3277,",",C3277,",'",D3277,"','",E3277,IF(F3277="NULL","',NULL"&amp;"),",TEXT("','"&amp;F3277&amp;"'),","")))</f>
        <v>(124,10,8,'20150809','20150830','20150828'),</v>
      </c>
    </row>
    <row r="3278" spans="1:7" x14ac:dyDescent="0.25">
      <c r="A3278">
        <v>124</v>
      </c>
      <c r="B3278">
        <v>10</v>
      </c>
      <c r="C3278">
        <v>12</v>
      </c>
      <c r="D3278" t="s">
        <v>889</v>
      </c>
      <c r="E3278" t="s">
        <v>883</v>
      </c>
      <c r="F3278" t="s">
        <v>874</v>
      </c>
      <c r="G3278" t="str">
        <f>_xlfn.CONCAT("(",A3278,",",B3278,",",C3278,",'",D3278,"','",E3278,IF(F3278="NULL","',NULL"&amp;"),",TEXT("','"&amp;F3278&amp;"'),","")))</f>
        <v>(124,10,12,'20150606','20150627','20150626'),</v>
      </c>
    </row>
    <row r="3279" spans="1:7" x14ac:dyDescent="0.25">
      <c r="A3279">
        <v>59</v>
      </c>
      <c r="B3279">
        <v>10</v>
      </c>
      <c r="C3279">
        <v>7</v>
      </c>
      <c r="D3279" t="s">
        <v>931</v>
      </c>
      <c r="E3279" t="s">
        <v>916</v>
      </c>
      <c r="F3279" t="s">
        <v>927</v>
      </c>
      <c r="G3279" t="str">
        <f>_xlfn.CONCAT("(",A3279,",",B3279,",",C3279,",'",D3279,"','",E3279,IF(F3279="NULL","',NULL"&amp;"),",TEXT("','"&amp;F3279&amp;"'),","")))</f>
        <v>(59,10,7,'20150418','20150509','20150426'),</v>
      </c>
    </row>
    <row r="3280" spans="1:7" x14ac:dyDescent="0.25">
      <c r="A3280">
        <v>148</v>
      </c>
      <c r="B3280">
        <v>10</v>
      </c>
      <c r="C3280">
        <v>3</v>
      </c>
      <c r="D3280" t="s">
        <v>936</v>
      </c>
      <c r="E3280" t="s">
        <v>929</v>
      </c>
      <c r="F3280" t="s">
        <v>937</v>
      </c>
      <c r="G3280" t="str">
        <f>_xlfn.CONCAT("(",A3280,",",B3280,",",C3280,",'",D3280,"','",E3280,IF(F3280="NULL","',NULL"&amp;"),",TEXT("','"&amp;F3280&amp;"'),","")))</f>
        <v>(148,10,3,'20150406','20150427','20150414'),</v>
      </c>
    </row>
    <row r="3281" spans="1:7" x14ac:dyDescent="0.25">
      <c r="A3281">
        <v>107</v>
      </c>
      <c r="B3281">
        <v>10</v>
      </c>
      <c r="C3281">
        <v>4</v>
      </c>
      <c r="D3281" t="s">
        <v>1003</v>
      </c>
      <c r="E3281" t="s">
        <v>988</v>
      </c>
      <c r="F3281" t="s">
        <v>1004</v>
      </c>
      <c r="G3281" t="str">
        <f>_xlfn.CONCAT("(",A3281,",",B3281,",",C3281,",'",D3281,"','",E3281,IF(F3281="NULL","',NULL"&amp;"),",TEXT("','"&amp;F3281&amp;"'),","")))</f>
        <v>(107,10,4,'20150118','20150208','20150119'),</v>
      </c>
    </row>
    <row r="3282" spans="1:7" x14ac:dyDescent="0.25">
      <c r="A3282">
        <v>118</v>
      </c>
      <c r="B3282">
        <v>10</v>
      </c>
      <c r="C3282">
        <v>18</v>
      </c>
      <c r="D3282" t="s">
        <v>1018</v>
      </c>
      <c r="E3282" t="s">
        <v>1019</v>
      </c>
      <c r="F3282" t="s">
        <v>1020</v>
      </c>
      <c r="G3282" t="str">
        <f>_xlfn.CONCAT("(",A3282,",",B3282,",",C3282,",'",D3282,"','",E3282,IF(F3282="NULL","',NULL"&amp;"),",TEXT("','"&amp;F3282&amp;"'),","")))</f>
        <v>(118,10,18,'20141225','20150115','20141230'),</v>
      </c>
    </row>
    <row r="3283" spans="1:7" x14ac:dyDescent="0.25">
      <c r="A3283">
        <v>137</v>
      </c>
      <c r="B3283">
        <v>10</v>
      </c>
      <c r="C3283">
        <v>13</v>
      </c>
      <c r="D3283" t="s">
        <v>1033</v>
      </c>
      <c r="E3283" t="s">
        <v>1012</v>
      </c>
      <c r="F3283" t="s">
        <v>1023</v>
      </c>
      <c r="G3283" t="str">
        <f>_xlfn.CONCAT("(",A3283,",",B3283,",",C3283,",'",D3283,"','",E3283,IF(F3283="NULL","',NULL"&amp;"),",TEXT("','"&amp;F3283&amp;"'),","")))</f>
        <v>(137,10,13,'20141212','20150102','20141223'),</v>
      </c>
    </row>
    <row r="3284" spans="1:7" x14ac:dyDescent="0.25">
      <c r="A3284">
        <v>195</v>
      </c>
      <c r="B3284">
        <v>10</v>
      </c>
      <c r="C3284">
        <v>25</v>
      </c>
      <c r="D3284" t="s">
        <v>1177</v>
      </c>
      <c r="E3284" t="s">
        <v>1178</v>
      </c>
      <c r="F3284" t="s">
        <v>1179</v>
      </c>
      <c r="G3284" t="str">
        <f>_xlfn.CONCAT("(",A3284,",",B3284,",",C3284,",'",D3284,"','",E3284,IF(F3284="NULL","',NULL"&amp;"),",TEXT("','"&amp;F3284&amp;"'),","")))</f>
        <v>(195,10,25,'20140606','20140627','20140607'),</v>
      </c>
    </row>
    <row r="3285" spans="1:7" x14ac:dyDescent="0.25">
      <c r="A3285">
        <v>148</v>
      </c>
      <c r="B3285">
        <v>10</v>
      </c>
      <c r="C3285">
        <v>7</v>
      </c>
      <c r="D3285" t="s">
        <v>1218</v>
      </c>
      <c r="E3285" t="s">
        <v>1219</v>
      </c>
      <c r="F3285" t="s">
        <v>1216</v>
      </c>
      <c r="G3285" t="str">
        <f>_xlfn.CONCAT("(",A3285,",",B3285,",",C3285,",'",D3285,"','",E3285,IF(F3285="NULL","',NULL"&amp;"),",TEXT("','"&amp;F3285&amp;"'),","")))</f>
        <v>(148,10,7,'20140414','20140505','20140416'),</v>
      </c>
    </row>
    <row r="3286" spans="1:7" x14ac:dyDescent="0.25">
      <c r="A3286">
        <v>73</v>
      </c>
      <c r="B3286">
        <v>10</v>
      </c>
      <c r="C3286">
        <v>3</v>
      </c>
      <c r="D3286" t="s">
        <v>1235</v>
      </c>
      <c r="E3286" t="s">
        <v>1236</v>
      </c>
      <c r="F3286" t="s">
        <v>1211</v>
      </c>
      <c r="G3286" t="str">
        <f>_xlfn.CONCAT("(",A3286,",",B3286,",",C3286,",'",D3286,"','",E3286,IF(F3286="NULL","',NULL"&amp;"),",TEXT("','"&amp;F3286&amp;"'),","")))</f>
        <v>(73,10,3,'20140330','20140420','20140426'),</v>
      </c>
    </row>
    <row r="3287" spans="1:7" x14ac:dyDescent="0.25">
      <c r="A3287">
        <v>178</v>
      </c>
      <c r="B3287">
        <v>10</v>
      </c>
      <c r="C3287">
        <v>7</v>
      </c>
      <c r="D3287" t="s">
        <v>1240</v>
      </c>
      <c r="E3287" t="s">
        <v>1218</v>
      </c>
      <c r="F3287" t="s">
        <v>1241</v>
      </c>
      <c r="G3287" t="str">
        <f>_xlfn.CONCAT("(",A3287,",",B3287,",",C3287,",'",D3287,"','",E3287,IF(F3287="NULL","',NULL"&amp;"),",TEXT("','"&amp;F3287&amp;"'),","")))</f>
        <v>(178,10,7,'20140324','20140414','20140329'),</v>
      </c>
    </row>
    <row r="3288" spans="1:7" x14ac:dyDescent="0.25">
      <c r="A3288">
        <v>40</v>
      </c>
      <c r="B3288">
        <v>10</v>
      </c>
      <c r="C3288">
        <v>7</v>
      </c>
      <c r="D3288" t="s">
        <v>1262</v>
      </c>
      <c r="E3288" t="s">
        <v>1247</v>
      </c>
      <c r="F3288" t="s">
        <v>1238</v>
      </c>
      <c r="G3288" t="str">
        <f>_xlfn.CONCAT("(",A3288,",",B3288,",",C3288,",'",D3288,"','",E3288,IF(F3288="NULL","',NULL"&amp;"),",TEXT("','"&amp;F3288&amp;"'),","")))</f>
        <v>(40,10,7,'20140222','20140315','20140325'),</v>
      </c>
    </row>
    <row r="3289" spans="1:7" x14ac:dyDescent="0.25">
      <c r="A3289">
        <v>35</v>
      </c>
      <c r="B3289">
        <v>10</v>
      </c>
      <c r="C3289">
        <v>5</v>
      </c>
      <c r="D3289" t="s">
        <v>1325</v>
      </c>
      <c r="E3289" t="s">
        <v>1314</v>
      </c>
      <c r="F3289" t="s">
        <v>1326</v>
      </c>
      <c r="G3289" t="str">
        <f>_xlfn.CONCAT("(",A3289,",",B3289,",",C3289,",'",D3289,"','",E3289,IF(F3289="NULL","',NULL"&amp;"),",TEXT("','"&amp;F3289&amp;"'),","")))</f>
        <v>(35,10,5,'20131210','20131231','20131219'),</v>
      </c>
    </row>
    <row r="3290" spans="1:7" x14ac:dyDescent="0.25">
      <c r="A3290">
        <v>117</v>
      </c>
      <c r="B3290">
        <v>10</v>
      </c>
      <c r="C3290">
        <v>8</v>
      </c>
      <c r="D3290" t="s">
        <v>1334</v>
      </c>
      <c r="E3290" t="s">
        <v>1316</v>
      </c>
      <c r="F3290" t="s">
        <v>1331</v>
      </c>
      <c r="G3290" t="str">
        <f>_xlfn.CONCAT("(",A3290,",",B3290,",",C3290,",'",D3290,"','",E3290,IF(F3290="NULL","',NULL"&amp;"),",TEXT("','"&amp;F3290&amp;"'),","")))</f>
        <v>(117,10,8,'20131201','20131222','20131204'),</v>
      </c>
    </row>
    <row r="3291" spans="1:7" x14ac:dyDescent="0.25">
      <c r="A3291">
        <v>167</v>
      </c>
      <c r="B3291">
        <v>10</v>
      </c>
      <c r="C3291">
        <v>18</v>
      </c>
      <c r="D3291" t="s">
        <v>1362</v>
      </c>
      <c r="E3291" t="s">
        <v>1345</v>
      </c>
      <c r="F3291" t="s">
        <v>1354</v>
      </c>
      <c r="G3291" t="str">
        <f>_xlfn.CONCAT("(",A3291,",",B3291,",",C3291,",'",D3291,"','",E3291,IF(F3291="NULL","',NULL"&amp;"),",TEXT("','"&amp;F3291&amp;"'),","")))</f>
        <v>(167,10,18,'20131023','20131113','20131116'),</v>
      </c>
    </row>
    <row r="3292" spans="1:7" x14ac:dyDescent="0.25">
      <c r="A3292">
        <v>34</v>
      </c>
      <c r="B3292">
        <v>10</v>
      </c>
      <c r="C3292">
        <v>11</v>
      </c>
      <c r="D3292" t="s">
        <v>1382</v>
      </c>
      <c r="E3292" t="s">
        <v>1362</v>
      </c>
      <c r="F3292" t="s">
        <v>1383</v>
      </c>
      <c r="G3292" t="str">
        <f>_xlfn.CONCAT("(",A3292,",",B3292,",",C3292,",'",D3292,"','",E3292,IF(F3292="NULL","',NULL"&amp;"),",TEXT("','"&amp;F3292&amp;"'),","")))</f>
        <v>(34,10,11,'20131002','20131023','20131011'),</v>
      </c>
    </row>
    <row r="3293" spans="1:7" x14ac:dyDescent="0.25">
      <c r="A3293">
        <v>191</v>
      </c>
      <c r="B3293">
        <v>10</v>
      </c>
      <c r="C3293">
        <v>2</v>
      </c>
      <c r="D3293" t="s">
        <v>1394</v>
      </c>
      <c r="E3293" t="s">
        <v>1377</v>
      </c>
      <c r="F3293" t="s">
        <v>1380</v>
      </c>
      <c r="G3293" t="str">
        <f>_xlfn.CONCAT("(",A3293,",",B3293,",",C3293,",'",D3293,"','",E3293,IF(F3293="NULL","',NULL"&amp;"),",TEXT("','"&amp;F3293&amp;"'),","")))</f>
        <v>(191,10,2,'20130915','20131006','20131004'),</v>
      </c>
    </row>
    <row r="3294" spans="1:7" x14ac:dyDescent="0.25">
      <c r="A3294">
        <v>32</v>
      </c>
      <c r="B3294">
        <v>10</v>
      </c>
      <c r="C3294">
        <v>23</v>
      </c>
      <c r="D3294" t="s">
        <v>1405</v>
      </c>
      <c r="E3294" t="s">
        <v>1390</v>
      </c>
      <c r="F3294" t="s">
        <v>1397</v>
      </c>
      <c r="G3294" t="str">
        <f>_xlfn.CONCAT("(",A3294,",",B3294,",",C3294,",'",D3294,"','",E3294,IF(F3294="NULL","',NULL"&amp;"),",TEXT("','"&amp;F3294&amp;"'),","")))</f>
        <v>(32,10,23,'20130905','20130926','20130910'),</v>
      </c>
    </row>
    <row r="3295" spans="1:7" x14ac:dyDescent="0.25">
      <c r="A3295">
        <v>34</v>
      </c>
      <c r="B3295">
        <v>10</v>
      </c>
      <c r="C3295">
        <v>5</v>
      </c>
      <c r="D3295" t="s">
        <v>1418</v>
      </c>
      <c r="E3295" t="s">
        <v>1400</v>
      </c>
      <c r="F3295" t="s">
        <v>1404</v>
      </c>
      <c r="G3295" t="str">
        <f>_xlfn.CONCAT("(",A3295,",",B3295,",",C3295,",'",D3295,"','",E3295,IF(F3295="NULL","',NULL"&amp;"),",TEXT("','"&amp;F3295&amp;"'),","")))</f>
        <v>(34,10,5,'20130816','20130906','20130908'),</v>
      </c>
    </row>
    <row r="3296" spans="1:7" x14ac:dyDescent="0.25">
      <c r="A3296">
        <v>172</v>
      </c>
      <c r="B3296">
        <v>10</v>
      </c>
      <c r="C3296">
        <v>27</v>
      </c>
      <c r="D3296" t="s">
        <v>1487</v>
      </c>
      <c r="E3296" t="s">
        <v>1484</v>
      </c>
      <c r="F3296" t="s">
        <v>1488</v>
      </c>
      <c r="G3296" t="str">
        <f>_xlfn.CONCAT("(",A3296,",",B3296,",",C3296,",'",D3296,"','",E3296,IF(F3296="NULL","',NULL"&amp;"),",TEXT("','"&amp;F3296&amp;"'),","")))</f>
        <v>(172,10,27,'20130517','20130607','20130623'),</v>
      </c>
    </row>
    <row r="3297" spans="1:7" x14ac:dyDescent="0.25">
      <c r="A3297">
        <v>7</v>
      </c>
      <c r="B3297">
        <v>10</v>
      </c>
      <c r="C3297">
        <v>2</v>
      </c>
      <c r="D3297" t="s">
        <v>1502</v>
      </c>
      <c r="E3297" t="s">
        <v>1503</v>
      </c>
      <c r="F3297" t="s">
        <v>1504</v>
      </c>
      <c r="G3297" t="str">
        <f>_xlfn.CONCAT("(",A3297,",",B3297,",",C3297,",'",D3297,"','",E3297,IF(F3297="NULL","',NULL"&amp;"),",TEXT("','"&amp;F3297&amp;"'),","")))</f>
        <v>(7,10,2,'20130503','20130524','20130525'),</v>
      </c>
    </row>
    <row r="3298" spans="1:7" x14ac:dyDescent="0.25">
      <c r="A3298">
        <v>57</v>
      </c>
      <c r="B3298">
        <v>10</v>
      </c>
      <c r="C3298">
        <v>24</v>
      </c>
      <c r="D3298" t="s">
        <v>1523</v>
      </c>
      <c r="E3298" t="s">
        <v>1524</v>
      </c>
      <c r="F3298" t="s">
        <v>1518</v>
      </c>
      <c r="G3298" t="str">
        <f>_xlfn.CONCAT("(",A3298,",",B3298,",",C3298,",'",D3298,"','",E3298,IF(F3298="NULL","',NULL"&amp;"),",TEXT("','"&amp;F3298&amp;"'),","")))</f>
        <v>(57,10,24,'20130410','20130501','20130421'),</v>
      </c>
    </row>
    <row r="3299" spans="1:7" x14ac:dyDescent="0.25">
      <c r="A3299">
        <v>186</v>
      </c>
      <c r="B3299">
        <v>10</v>
      </c>
      <c r="C3299">
        <v>6</v>
      </c>
      <c r="D3299" t="s">
        <v>1558</v>
      </c>
      <c r="E3299" t="s">
        <v>1539</v>
      </c>
      <c r="F3299" t="s">
        <v>1556</v>
      </c>
      <c r="G3299" t="str">
        <f>_xlfn.CONCAT("(",A3299,",",B3299,",",C3299,",'",D3299,"','",E3299,IF(F3299="NULL","',NULL"&amp;"),",TEXT("','"&amp;F3299&amp;"'),","")))</f>
        <v>(186,10,6,'20130228','20130321','20130304'),</v>
      </c>
    </row>
    <row r="3300" spans="1:7" x14ac:dyDescent="0.25">
      <c r="A3300">
        <v>113</v>
      </c>
      <c r="B3300">
        <v>10</v>
      </c>
      <c r="C3300">
        <v>27</v>
      </c>
      <c r="D3300" t="s">
        <v>1574</v>
      </c>
      <c r="E3300" t="s">
        <v>1567</v>
      </c>
      <c r="F3300" t="s">
        <v>1573</v>
      </c>
      <c r="G3300" t="str">
        <f>_xlfn.CONCAT("(",A3300,",",B3300,",",C3300,",'",D3300,"','",E3300,IF(F3300="NULL","',NULL"&amp;"),",TEXT("','"&amp;F3300&amp;"'),","")))</f>
        <v>(113,10,27,'20130203','20130224','20130205'),</v>
      </c>
    </row>
    <row r="3301" spans="1:7" x14ac:dyDescent="0.25">
      <c r="A3301">
        <v>156</v>
      </c>
      <c r="B3301">
        <v>10</v>
      </c>
      <c r="C3301">
        <v>5</v>
      </c>
      <c r="D3301" t="s">
        <v>1630</v>
      </c>
      <c r="E3301" t="s">
        <v>1615</v>
      </c>
      <c r="F3301" t="s">
        <v>1611</v>
      </c>
      <c r="G3301" t="str">
        <f>_xlfn.CONCAT("(",A3301,",",B3301,",",C3301,",'",D3301,"','",E3301,IF(F3301="NULL","',NULL"&amp;"),",TEXT("','"&amp;F3301&amp;"'),","")))</f>
        <v>(156,10,5,'20121129','20121220','20121216'),</v>
      </c>
    </row>
    <row r="3302" spans="1:7" x14ac:dyDescent="0.25">
      <c r="A3302">
        <v>187</v>
      </c>
      <c r="B3302">
        <v>10</v>
      </c>
      <c r="C3302">
        <v>2</v>
      </c>
      <c r="D3302" t="s">
        <v>1726</v>
      </c>
      <c r="E3302" t="s">
        <v>1727</v>
      </c>
      <c r="F3302" t="s">
        <v>1705</v>
      </c>
      <c r="G3302" t="str">
        <f>_xlfn.CONCAT("(",A3302,",",B3302,",",C3302,",'",D3302,"','",E3302,IF(F3302="NULL","',NULL"&amp;"),",TEXT("','"&amp;F3302&amp;"'),","")))</f>
        <v>(187,10,2,'20120727','20120817','20120826'),</v>
      </c>
    </row>
    <row r="3303" spans="1:7" x14ac:dyDescent="0.25">
      <c r="A3303">
        <v>153</v>
      </c>
      <c r="B3303">
        <v>10</v>
      </c>
      <c r="C3303">
        <v>3</v>
      </c>
      <c r="D3303" t="s">
        <v>1735</v>
      </c>
      <c r="E3303" t="s">
        <v>1736</v>
      </c>
      <c r="F3303" t="s">
        <v>1729</v>
      </c>
      <c r="G3303" t="str">
        <f>_xlfn.CONCAT("(",A3303,",",B3303,",",C3303,",'",D3303,"','",E3303,IF(F3303="NULL","',NULL"&amp;"),",TEXT("','"&amp;F3303&amp;"'),","")))</f>
        <v>(153,10,3,'20120709','20120730','20120722'),</v>
      </c>
    </row>
    <row r="3304" spans="1:7" x14ac:dyDescent="0.25">
      <c r="A3304">
        <v>34</v>
      </c>
      <c r="B3304">
        <v>10</v>
      </c>
      <c r="C3304">
        <v>27</v>
      </c>
      <c r="D3304" t="s">
        <v>1756</v>
      </c>
      <c r="E3304" t="s">
        <v>1739</v>
      </c>
      <c r="F3304" t="s">
        <v>1738</v>
      </c>
      <c r="G3304" t="str">
        <f>_xlfn.CONCAT("(",A3304,",",B3304,",",C3304,",'",D3304,"','",E3304,IF(F3304="NULL","',NULL"&amp;"),",TEXT("','"&amp;F3304&amp;"'),","")))</f>
        <v>(34,10,27,'20120615','20120706','20120707'),</v>
      </c>
    </row>
    <row r="3305" spans="1:7" x14ac:dyDescent="0.25">
      <c r="A3305">
        <v>131</v>
      </c>
      <c r="B3305">
        <v>10</v>
      </c>
      <c r="C3305">
        <v>20</v>
      </c>
      <c r="D3305" t="s">
        <v>1761</v>
      </c>
      <c r="E3305" t="s">
        <v>1762</v>
      </c>
      <c r="F3305" t="s">
        <v>1753</v>
      </c>
      <c r="G3305" t="str">
        <f>_xlfn.CONCAT("(",A3305,",",B3305,",",C3305,",'",D3305,"','",E3305,IF(F3305="NULL","',NULL"&amp;"),",TEXT("','"&amp;F3305&amp;"'),","")))</f>
        <v>(131,10,20,'20120611','20120702','20120616'),</v>
      </c>
    </row>
    <row r="3306" spans="1:7" x14ac:dyDescent="0.25">
      <c r="A3306">
        <v>84</v>
      </c>
      <c r="B3306">
        <v>10</v>
      </c>
      <c r="C3306">
        <v>6</v>
      </c>
      <c r="D3306" t="s">
        <v>1767</v>
      </c>
      <c r="E3306" t="s">
        <v>1759</v>
      </c>
      <c r="F3306" t="s">
        <v>1768</v>
      </c>
      <c r="G3306" t="str">
        <f>_xlfn.CONCAT("(",A3306,",",B3306,",",C3306,",'",D3306,"','",E3306,IF(F3306="NULL","',NULL"&amp;"),",TEXT("','"&amp;F3306&amp;"'),","")))</f>
        <v>(84,10,6,'20120606','20120627','20120624'),</v>
      </c>
    </row>
    <row r="3307" spans="1:7" x14ac:dyDescent="0.25">
      <c r="A3307">
        <v>117</v>
      </c>
      <c r="B3307">
        <v>10</v>
      </c>
      <c r="C3307">
        <v>27</v>
      </c>
      <c r="D3307" t="s">
        <v>1769</v>
      </c>
      <c r="E3307" t="s">
        <v>1747</v>
      </c>
      <c r="F3307" t="s">
        <v>1770</v>
      </c>
      <c r="G3307" t="str">
        <f>_xlfn.CONCAT("(",A3307,",",B3307,",",C3307,",'",D3307,"','",E3307,IF(F3307="NULL","',NULL"&amp;"),",TEXT("','"&amp;F3307&amp;"'),","")))</f>
        <v>(117,10,27,'20120604','20120625','20120605'),</v>
      </c>
    </row>
    <row r="3308" spans="1:7" x14ac:dyDescent="0.25">
      <c r="A3308">
        <v>3</v>
      </c>
      <c r="B3308">
        <v>10</v>
      </c>
      <c r="C3308">
        <v>5</v>
      </c>
      <c r="D3308" t="s">
        <v>1772</v>
      </c>
      <c r="E3308" t="s">
        <v>1754</v>
      </c>
      <c r="F3308" t="s">
        <v>1773</v>
      </c>
      <c r="G3308" t="str">
        <f>_xlfn.CONCAT("(",A3308,",",B3308,",",C3308,",'",D3308,"','",E3308,IF(F3308="NULL","',NULL"&amp;"),",TEXT("','"&amp;F3308&amp;"'),","")))</f>
        <v>(3,10,5,'20120529','20120619','20120601'),</v>
      </c>
    </row>
    <row r="3309" spans="1:7" x14ac:dyDescent="0.25">
      <c r="A3309">
        <v>44</v>
      </c>
      <c r="B3309">
        <v>10</v>
      </c>
      <c r="C3309">
        <v>14</v>
      </c>
      <c r="D3309" t="s">
        <v>1777</v>
      </c>
      <c r="E3309" t="s">
        <v>1760</v>
      </c>
      <c r="F3309" t="s">
        <v>1759</v>
      </c>
      <c r="G3309" t="str">
        <f>_xlfn.CONCAT("(",A3309,",",B3309,",",C3309,",'",D3309,"','",E3309,IF(F3309="NULL","',NULL"&amp;"),",TEXT("','"&amp;F3309&amp;"'),","")))</f>
        <v>(44,10,14,'20120522','20120612','20120627'),</v>
      </c>
    </row>
    <row r="3310" spans="1:7" x14ac:dyDescent="0.25">
      <c r="A3310">
        <v>82</v>
      </c>
      <c r="B3310">
        <v>10</v>
      </c>
      <c r="C3310">
        <v>24</v>
      </c>
      <c r="D3310" t="s">
        <v>1801</v>
      </c>
      <c r="E3310" t="s">
        <v>1789</v>
      </c>
      <c r="F3310" t="s">
        <v>1804</v>
      </c>
      <c r="G3310" t="str">
        <f>_xlfn.CONCAT("(",A3310,",",B3310,",",C3310,",'",D3310,"','",E3310,IF(F3310="NULL","',NULL"&amp;"),",TEXT("','"&amp;F3310&amp;"'),","")))</f>
        <v>(82,10,24,'20120418','20120509','20120420'),</v>
      </c>
    </row>
    <row r="3311" spans="1:7" x14ac:dyDescent="0.25">
      <c r="A3311">
        <v>62</v>
      </c>
      <c r="B3311">
        <v>10</v>
      </c>
      <c r="C3311">
        <v>13</v>
      </c>
      <c r="D3311" t="s">
        <v>1808</v>
      </c>
      <c r="E3311" t="s">
        <v>1793</v>
      </c>
      <c r="F3311" t="s">
        <v>1809</v>
      </c>
      <c r="G3311" t="str">
        <f>_xlfn.CONCAT("(",A3311,",",B3311,",",C3311,",'",D3311,"','",E3311,IF(F3311="NULL","',NULL"&amp;"),",TEXT("','"&amp;F3311&amp;"'),","")))</f>
        <v>(62,10,13,'20120415','20120506','20120416'),</v>
      </c>
    </row>
    <row r="3312" spans="1:7" x14ac:dyDescent="0.25">
      <c r="A3312">
        <v>148</v>
      </c>
      <c r="B3312">
        <v>10</v>
      </c>
      <c r="C3312">
        <v>25</v>
      </c>
      <c r="D3312" t="s">
        <v>1865</v>
      </c>
      <c r="E3312" t="s">
        <v>1845</v>
      </c>
      <c r="F3312" t="s">
        <v>1864</v>
      </c>
      <c r="G3312" t="str">
        <f>_xlfn.CONCAT("(",A3312,",",B3312,",",C3312,",'",D3312,"','",E3312,IF(F3312="NULL","',NULL"&amp;"),",TEXT("','"&amp;F3312&amp;"'),","")))</f>
        <v>(148,10,25,'20120214','20120306','20120215'),</v>
      </c>
    </row>
    <row r="3313" spans="1:7" x14ac:dyDescent="0.25">
      <c r="A3313">
        <v>184</v>
      </c>
      <c r="B3313">
        <v>10</v>
      </c>
      <c r="C3313">
        <v>23</v>
      </c>
      <c r="D3313" t="s">
        <v>1873</v>
      </c>
      <c r="E3313" t="s">
        <v>1859</v>
      </c>
      <c r="F3313" t="s">
        <v>1874</v>
      </c>
      <c r="G3313" t="str">
        <f>_xlfn.CONCAT("(",A3313,",",B3313,",",C3313,",'",D3313,"','",E3313,IF(F3313="NULL","',NULL"&amp;"),",TEXT("','"&amp;F3313&amp;"'),","")))</f>
        <v>(184,10,23,'20120203','20120224','20120207'),</v>
      </c>
    </row>
    <row r="3314" spans="1:7" x14ac:dyDescent="0.25">
      <c r="A3314">
        <v>88</v>
      </c>
      <c r="B3314">
        <v>10</v>
      </c>
      <c r="C3314">
        <v>7</v>
      </c>
      <c r="D3314" t="s">
        <v>1881</v>
      </c>
      <c r="E3314" t="s">
        <v>1867</v>
      </c>
      <c r="F3314" t="s">
        <v>1875</v>
      </c>
      <c r="G3314" t="str">
        <f>_xlfn.CONCAT("(",A3314,",",B3314,",",C3314,",'",D3314,"','",E3314,IF(F3314="NULL","',NULL"&amp;"),",TEXT("','"&amp;F3314&amp;"'),","")))</f>
        <v>(88,10,7,'20120122','20120212','20120131'),</v>
      </c>
    </row>
    <row r="3315" spans="1:7" x14ac:dyDescent="0.25">
      <c r="A3315">
        <v>15</v>
      </c>
      <c r="B3315">
        <v>10</v>
      </c>
      <c r="C3315">
        <v>26</v>
      </c>
      <c r="D3315" t="s">
        <v>1946</v>
      </c>
      <c r="E3315" t="s">
        <v>1920</v>
      </c>
      <c r="F3315" t="s">
        <v>1927</v>
      </c>
      <c r="G3315" t="str">
        <f>_xlfn.CONCAT("(",A3315,",",B3315,",",C3315,",'",D3315,"','",E3315,IF(F3315="NULL","',NULL"&amp;"),",TEXT("','"&amp;F3315&amp;"'),","")))</f>
        <v>(15,10,26,'20111109','20111130','20111127'),</v>
      </c>
    </row>
    <row r="3316" spans="1:7" x14ac:dyDescent="0.25">
      <c r="A3316">
        <v>78</v>
      </c>
      <c r="B3316">
        <v>10</v>
      </c>
      <c r="C3316">
        <v>10</v>
      </c>
      <c r="D3316" t="s">
        <v>1955</v>
      </c>
      <c r="E3316" t="s">
        <v>1946</v>
      </c>
      <c r="F3316" t="s">
        <v>1956</v>
      </c>
      <c r="G3316" t="str">
        <f>_xlfn.CONCAT("(",A3316,",",B3316,",",C3316,",'",D3316,"','",E3316,IF(F3316="NULL","',NULL"&amp;"),",TEXT("','"&amp;F3316&amp;"'),","")))</f>
        <v>(78,10,10,'20111019','20111109','20111020'),</v>
      </c>
    </row>
    <row r="3317" spans="1:7" x14ac:dyDescent="0.25">
      <c r="A3317">
        <v>139</v>
      </c>
      <c r="B3317">
        <v>10</v>
      </c>
      <c r="C3317">
        <v>25</v>
      </c>
      <c r="D3317" t="s">
        <v>1982</v>
      </c>
      <c r="E3317" t="s">
        <v>1983</v>
      </c>
      <c r="F3317" t="s">
        <v>1984</v>
      </c>
      <c r="G3317" t="str">
        <f>_xlfn.CONCAT("(",A3317,",",B3317,",",C3317,",'",D3317,"','",E3317,IF(F3317="NULL","',NULL"&amp;"),",TEXT("','"&amp;F3317&amp;"'),","")))</f>
        <v>(139,10,25,'20110913','20111004','20110914'),</v>
      </c>
    </row>
    <row r="3318" spans="1:7" x14ac:dyDescent="0.25">
      <c r="A3318">
        <v>167</v>
      </c>
      <c r="B3318">
        <v>10</v>
      </c>
      <c r="C3318">
        <v>5</v>
      </c>
      <c r="D3318" t="s">
        <v>1985</v>
      </c>
      <c r="E3318" t="s">
        <v>1986</v>
      </c>
      <c r="F3318" t="s">
        <v>1970</v>
      </c>
      <c r="G3318" t="str">
        <f>_xlfn.CONCAT("(",A3318,",",B3318,",",C3318,",'",D3318,"','",E3318,IF(F3318="NULL","',NULL"&amp;"),",TEXT("','"&amp;F3318&amp;"'),","")))</f>
        <v>(167,10,5,'20110912','20111003','20110930'),</v>
      </c>
    </row>
    <row r="3319" spans="1:7" x14ac:dyDescent="0.25">
      <c r="A3319">
        <v>87</v>
      </c>
      <c r="B3319">
        <v>10</v>
      </c>
      <c r="C3319">
        <v>20</v>
      </c>
      <c r="D3319" t="s">
        <v>1994</v>
      </c>
      <c r="E3319" t="s">
        <v>1979</v>
      </c>
      <c r="F3319" t="s">
        <v>1990</v>
      </c>
      <c r="G3319" t="str">
        <f>_xlfn.CONCAT("(",A3319,",",B3319,",",C3319,",'",D3319,"','",E3319,IF(F3319="NULL","',NULL"&amp;"),",TEXT("','"&amp;F3319&amp;"'),","")))</f>
        <v>(87,10,20,'20110901','20110922','20110928'),</v>
      </c>
    </row>
    <row r="3320" spans="1:7" x14ac:dyDescent="0.25">
      <c r="A3320">
        <v>173</v>
      </c>
      <c r="B3320">
        <v>10</v>
      </c>
      <c r="C3320">
        <v>26</v>
      </c>
      <c r="D3320" t="s">
        <v>2005</v>
      </c>
      <c r="E3320" t="s">
        <v>1984</v>
      </c>
      <c r="F3320" t="s">
        <v>1989</v>
      </c>
      <c r="G3320" t="str">
        <f>_xlfn.CONCAT("(",A3320,",",B3320,",",C3320,",'",D3320,"','",E3320,IF(F3320="NULL","',NULL"&amp;"),",TEXT("','"&amp;F3320&amp;"'),","")))</f>
        <v>(173,10,26,'20110824','20110914','20110909'),</v>
      </c>
    </row>
    <row r="3321" spans="1:7" x14ac:dyDescent="0.25">
      <c r="A3321">
        <v>94</v>
      </c>
      <c r="B3321">
        <v>10</v>
      </c>
      <c r="C3321">
        <v>1</v>
      </c>
      <c r="D3321" t="s">
        <v>2114</v>
      </c>
      <c r="E3321" t="s">
        <v>2115</v>
      </c>
      <c r="F3321" t="s">
        <v>2116</v>
      </c>
      <c r="G3321" t="str">
        <f>_xlfn.CONCAT("(",A3321,",",B3321,",",C3321,",'",D3321,"','",E3321,IF(F3321="NULL","',NULL"&amp;"),",TEXT("','"&amp;F3321&amp;"'),","")))</f>
        <v>(94,10,1,'20110408','20110429','20110427'),</v>
      </c>
    </row>
    <row r="3322" spans="1:7" x14ac:dyDescent="0.25">
      <c r="A3322">
        <v>71</v>
      </c>
      <c r="B3322">
        <v>10</v>
      </c>
      <c r="C3322">
        <v>1</v>
      </c>
      <c r="D3322" t="s">
        <v>2117</v>
      </c>
      <c r="E3322" t="s">
        <v>2097</v>
      </c>
      <c r="F3322" t="s">
        <v>2109</v>
      </c>
      <c r="G3322" t="str">
        <f>_xlfn.CONCAT("(",A3322,",",B3322,",",C3322,",'",D3322,"','",E3322,IF(F3322="NULL","',NULL"&amp;"),",TEXT("','"&amp;F3322&amp;"'),","")))</f>
        <v>(71,10,1,'20110407','20110428','20110504'),</v>
      </c>
    </row>
    <row r="3323" spans="1:7" x14ac:dyDescent="0.25">
      <c r="A3323">
        <v>148</v>
      </c>
      <c r="B3323">
        <v>10</v>
      </c>
      <c r="C3323">
        <v>14</v>
      </c>
      <c r="D3323" t="s">
        <v>2130</v>
      </c>
      <c r="E3323" t="s">
        <v>2131</v>
      </c>
      <c r="F3323" t="s">
        <v>2126</v>
      </c>
      <c r="G3323" t="str">
        <f>_xlfn.CONCAT("(",A3323,",",B3323,",",C3323,",'",D3323,"','",E3323,IF(F3323="NULL","',NULL"&amp;"),",TEXT("','"&amp;F3323&amp;"'),","")))</f>
        <v>(148,10,14,'20110329','20110419','20110424'),</v>
      </c>
    </row>
    <row r="3324" spans="1:7" x14ac:dyDescent="0.25">
      <c r="A3324">
        <v>79</v>
      </c>
      <c r="B3324">
        <v>10</v>
      </c>
      <c r="C3324">
        <v>5</v>
      </c>
      <c r="D3324" t="s">
        <v>2151</v>
      </c>
      <c r="E3324" t="s">
        <v>2138</v>
      </c>
      <c r="F3324" t="s">
        <v>2147</v>
      </c>
      <c r="G3324" t="str">
        <f>_xlfn.CONCAT("(",A3324,",",B3324,",",C3324,",'",D3324,"','",E3324,IF(F3324="NULL","',NULL"&amp;"),",TEXT("','"&amp;F3324&amp;"'),","")))</f>
        <v>(79,10,5,'20110228','20110321','20110301'),</v>
      </c>
    </row>
    <row r="3325" spans="1:7" x14ac:dyDescent="0.25">
      <c r="A3325">
        <v>177</v>
      </c>
      <c r="B3325">
        <v>10</v>
      </c>
      <c r="C3325">
        <v>10</v>
      </c>
      <c r="D3325" t="s">
        <v>2152</v>
      </c>
      <c r="E3325" t="s">
        <v>2153</v>
      </c>
      <c r="F3325" t="s">
        <v>2155</v>
      </c>
      <c r="G3325" t="str">
        <f>_xlfn.CONCAT("(",A3325,",",B3325,",",C3325,",'",D3325,"','",E3325,IF(F3325="NULL","',NULL"&amp;"),",TEXT("','"&amp;F3325&amp;"'),","")))</f>
        <v>(177,10,10,'20110222','20110315','20110302'),</v>
      </c>
    </row>
    <row r="3326" spans="1:7" x14ac:dyDescent="0.25">
      <c r="A3326">
        <v>63</v>
      </c>
      <c r="B3326">
        <v>10</v>
      </c>
      <c r="C3326">
        <v>23</v>
      </c>
      <c r="D3326" t="s">
        <v>2212</v>
      </c>
      <c r="E3326" t="s">
        <v>2200</v>
      </c>
      <c r="F3326" t="s">
        <v>2213</v>
      </c>
      <c r="G3326" t="str">
        <f>_xlfn.CONCAT("(",A3326,",",B3326,",",C3326,",'",D3326,"','",E3326,IF(F3326="NULL","',NULL"&amp;"),",TEXT("','"&amp;F3326&amp;"'),","")))</f>
        <v>(63,10,23,'20101201','20101222','20101220'),</v>
      </c>
    </row>
    <row r="3327" spans="1:7" x14ac:dyDescent="0.25">
      <c r="A3327">
        <v>188</v>
      </c>
      <c r="B3327">
        <v>10</v>
      </c>
      <c r="C3327">
        <v>13</v>
      </c>
      <c r="D3327" t="s">
        <v>2220</v>
      </c>
      <c r="E3327" t="s">
        <v>2221</v>
      </c>
      <c r="F3327" t="s">
        <v>2222</v>
      </c>
      <c r="G3327" t="str">
        <f>_xlfn.CONCAT("(",A3327,",",B3327,",",C3327,",'",D3327,"','",E3327,IF(F3327="NULL","',NULL"&amp;"),",TEXT("','"&amp;F3327&amp;"'),","")))</f>
        <v>(188,10,13,'20101111','20101202','20101125'),</v>
      </c>
    </row>
    <row r="3328" spans="1:7" x14ac:dyDescent="0.25">
      <c r="A3328">
        <v>141</v>
      </c>
      <c r="B3328">
        <v>10</v>
      </c>
      <c r="C3328">
        <v>24</v>
      </c>
      <c r="D3328" t="s">
        <v>2228</v>
      </c>
      <c r="E3328" t="s">
        <v>2222</v>
      </c>
      <c r="F3328" t="s">
        <v>2197</v>
      </c>
      <c r="G3328" t="str">
        <f>_xlfn.CONCAT("(",A3328,",",B3328,",",C3328,",'",D3328,"','",E3328,IF(F3328="NULL","',NULL"&amp;"),",TEXT("','"&amp;F3328&amp;"'),","")))</f>
        <v>(141,10,24,'20101104','20101125','20101215'),</v>
      </c>
    </row>
    <row r="3329" spans="1:7" x14ac:dyDescent="0.25">
      <c r="A3329">
        <v>18</v>
      </c>
      <c r="B3329">
        <v>10</v>
      </c>
      <c r="C3329">
        <v>24</v>
      </c>
      <c r="D3329" t="s">
        <v>2281</v>
      </c>
      <c r="E3329" t="s">
        <v>2282</v>
      </c>
      <c r="F3329" t="s">
        <v>2266</v>
      </c>
      <c r="G3329" t="str">
        <f>_xlfn.CONCAT("(",A3329,",",B3329,",",C3329,",'",D3329,"','",E3329,IF(F3329="NULL","',NULL"&amp;"),",TEXT("','"&amp;F3329&amp;"'),","")))</f>
        <v>(18,10,24,'20100906','20100927','20100928'),</v>
      </c>
    </row>
    <row r="3330" spans="1:7" x14ac:dyDescent="0.25">
      <c r="A3330">
        <v>188</v>
      </c>
      <c r="B3330">
        <v>10</v>
      </c>
      <c r="C3330">
        <v>6</v>
      </c>
      <c r="D3330" t="s">
        <v>2322</v>
      </c>
      <c r="E3330" t="s">
        <v>2323</v>
      </c>
      <c r="F3330" t="s">
        <v>2324</v>
      </c>
      <c r="G3330" t="str">
        <f>_xlfn.CONCAT("(",A3330,",",B3330,",",C3330,",'",D3330,"','",E3330,IF(F3330="NULL","',NULL"&amp;"),",TEXT("','"&amp;F3330&amp;"'),","")))</f>
        <v>(188,10,6,'20100718','20100808','20100728'),</v>
      </c>
    </row>
    <row r="3331" spans="1:7" x14ac:dyDescent="0.25">
      <c r="A3331">
        <v>72</v>
      </c>
      <c r="B3331">
        <v>10</v>
      </c>
      <c r="C3331">
        <v>3</v>
      </c>
      <c r="D3331" t="s">
        <v>2332</v>
      </c>
      <c r="E3331" t="s">
        <v>2312</v>
      </c>
      <c r="F3331" t="s">
        <v>2333</v>
      </c>
      <c r="G3331" t="str">
        <f>_xlfn.CONCAT("(",A3331,",",B3331,",",C3331,",'",D3331,"','",E3331,IF(F3331="NULL","',NULL"&amp;"),",TEXT("','"&amp;F3331&amp;"'),","")))</f>
        <v>(72,10,3,'20100706','20100727','20100716'),</v>
      </c>
    </row>
    <row r="3332" spans="1:7" x14ac:dyDescent="0.25">
      <c r="A3332">
        <v>187</v>
      </c>
      <c r="B3332">
        <v>10</v>
      </c>
      <c r="C3332">
        <v>11</v>
      </c>
      <c r="D3332" t="s">
        <v>2438</v>
      </c>
      <c r="E3332" t="s">
        <v>2426</v>
      </c>
      <c r="F3332" t="s">
        <v>2439</v>
      </c>
      <c r="G3332" t="str">
        <f>_xlfn.CONCAT("(",A3332,",",B3332,",",C3332,",'",D3332,"','",E3332,IF(F3332="NULL","',NULL"&amp;"),",TEXT("','"&amp;F3332&amp;"'),","")))</f>
        <v>(187,10,11,'20100212','20100305','20100223'),</v>
      </c>
    </row>
    <row r="3333" spans="1:7" x14ac:dyDescent="0.25">
      <c r="A3333">
        <v>118</v>
      </c>
      <c r="B3333">
        <v>10</v>
      </c>
      <c r="C3333">
        <v>24</v>
      </c>
      <c r="D3333" t="s">
        <v>2562</v>
      </c>
      <c r="E3333" t="s">
        <v>2563</v>
      </c>
      <c r="F3333" t="s">
        <v>2565</v>
      </c>
      <c r="G3333" t="str">
        <f>_xlfn.CONCAT("(",A3333,",",B3333,",",C3333,",'",D3333,"','",E3333,IF(F3333="NULL","',NULL"&amp;"),",TEXT("','"&amp;F3333&amp;"'),","")))</f>
        <v>(118,10,24,'20090917','20091008','20090919'),</v>
      </c>
    </row>
    <row r="3334" spans="1:7" x14ac:dyDescent="0.25">
      <c r="A3334">
        <v>100</v>
      </c>
      <c r="B3334">
        <v>10</v>
      </c>
      <c r="C3334">
        <v>16</v>
      </c>
      <c r="D3334" t="s">
        <v>2626</v>
      </c>
      <c r="E3334" t="s">
        <v>2627</v>
      </c>
      <c r="F3334" t="s">
        <v>2628</v>
      </c>
      <c r="G3334" t="str">
        <f>_xlfn.CONCAT("(",A3334,",",B3334,",",C3334,",'",D3334,"','",E3334,IF(F3334="NULL","',NULL"&amp;"),",TEXT("','"&amp;F3334&amp;"'),","")))</f>
        <v>(100,10,16,'20090614','20090705','20090615'),</v>
      </c>
    </row>
    <row r="3335" spans="1:7" x14ac:dyDescent="0.25">
      <c r="A3335">
        <v>10</v>
      </c>
      <c r="B3335">
        <v>10</v>
      </c>
      <c r="C3335">
        <v>13</v>
      </c>
      <c r="D3335" t="s">
        <v>2656</v>
      </c>
      <c r="E3335" t="s">
        <v>2635</v>
      </c>
      <c r="F3335" t="s">
        <v>2654</v>
      </c>
      <c r="G3335" t="str">
        <f>_xlfn.CONCAT("(",A3335,",",B3335,",",C3335,",'",D3335,"','",E3335,IF(F3335="NULL","',NULL"&amp;"),",TEXT("','"&amp;F3335&amp;"'),","")))</f>
        <v>(10,10,13,'20090518','20090608','20090522'),</v>
      </c>
    </row>
    <row r="3336" spans="1:7" x14ac:dyDescent="0.25">
      <c r="A3336">
        <v>67</v>
      </c>
      <c r="B3336">
        <v>10</v>
      </c>
      <c r="C3336">
        <v>5</v>
      </c>
      <c r="D3336" t="s">
        <v>2705</v>
      </c>
      <c r="E3336" t="s">
        <v>2681</v>
      </c>
      <c r="F3336" t="s">
        <v>2699</v>
      </c>
      <c r="G3336" t="str">
        <f>_xlfn.CONCAT("(",A3336,",",B3336,",",C3336,",'",D3336,"','",E3336,IF(F3336="NULL","',NULL"&amp;"),",TEXT("','"&amp;F3336&amp;"'),","")))</f>
        <v>(67,10,5,'20090319','20090409','20090323'),</v>
      </c>
    </row>
    <row r="3337" spans="1:7" x14ac:dyDescent="0.25">
      <c r="A3337">
        <v>124</v>
      </c>
      <c r="B3337">
        <v>10</v>
      </c>
      <c r="C3337">
        <v>4</v>
      </c>
      <c r="D3337" t="s">
        <v>2753</v>
      </c>
      <c r="E3337" t="s">
        <v>2751</v>
      </c>
      <c r="F3337" t="s">
        <v>2749</v>
      </c>
      <c r="G3337" t="str">
        <f>_xlfn.CONCAT("(",A3337,",",B3337,",",C3337,",'",D3337,"','",E3337,IF(F3337="NULL","',NULL"&amp;"),",TEXT("','"&amp;F3337&amp;"'),","")))</f>
        <v>(124,10,4,'20090117','20090207','20090128'),</v>
      </c>
    </row>
    <row r="3338" spans="1:7" x14ac:dyDescent="0.25">
      <c r="A3338">
        <v>73</v>
      </c>
      <c r="B3338">
        <v>10</v>
      </c>
      <c r="C3338">
        <v>11</v>
      </c>
      <c r="D3338" t="s">
        <v>2762</v>
      </c>
      <c r="E3338" t="s">
        <v>2750</v>
      </c>
      <c r="F3338" t="s">
        <v>2763</v>
      </c>
      <c r="G3338" t="str">
        <f>_xlfn.CONCAT("(",A3338,",",B3338,",",C3338,",'",D3338,"','",E3338,IF(F3338="NULL","',NULL"&amp;"),",TEXT("','"&amp;F3338&amp;"'),","")))</f>
        <v>(73,10,11,'20090101','20090122','20090106'),</v>
      </c>
    </row>
    <row r="3339" spans="1:7" x14ac:dyDescent="0.25">
      <c r="A3339">
        <v>155</v>
      </c>
      <c r="B3339">
        <v>10</v>
      </c>
      <c r="C3339">
        <v>26</v>
      </c>
      <c r="D3339" t="s">
        <v>2786</v>
      </c>
      <c r="E3339" t="s">
        <v>2774</v>
      </c>
      <c r="F3339" t="s">
        <v>2778</v>
      </c>
      <c r="G3339" t="str">
        <f>_xlfn.CONCAT("(",A3339,",",B3339,",",C3339,",'",D3339,"','",E3339,IF(F3339="NULL","',NULL"&amp;"),",TEXT("','"&amp;F3339&amp;"'),","")))</f>
        <v>(155,10,26,'20081210','20081231','20081215'),</v>
      </c>
    </row>
    <row r="3340" spans="1:7" x14ac:dyDescent="0.25">
      <c r="A3340">
        <v>118</v>
      </c>
      <c r="B3340">
        <v>10</v>
      </c>
      <c r="C3340">
        <v>25</v>
      </c>
      <c r="D3340" t="s">
        <v>2792</v>
      </c>
      <c r="E3340" t="s">
        <v>2793</v>
      </c>
      <c r="F3340" t="s">
        <v>2794</v>
      </c>
      <c r="G3340" t="str">
        <f>_xlfn.CONCAT("(",A3340,",",B3340,",",C3340,",'",D3340,"','",E3340,IF(F3340="NULL","',NULL"&amp;"),",TEXT("','"&amp;F3340&amp;"'),","")))</f>
        <v>(118,10,25,'20081129','20081220','20081201'),</v>
      </c>
    </row>
    <row r="3341" spans="1:7" x14ac:dyDescent="0.25">
      <c r="A3341">
        <v>181</v>
      </c>
      <c r="B3341">
        <v>10</v>
      </c>
      <c r="C3341">
        <v>27</v>
      </c>
      <c r="D3341" t="s">
        <v>2856</v>
      </c>
      <c r="E3341" t="s">
        <v>2857</v>
      </c>
      <c r="F3341" t="s">
        <v>2858</v>
      </c>
      <c r="G3341" t="str">
        <f>_xlfn.CONCAT("(",A3341,",",B3341,",",C3341,",'",D3341,"','",E3341,IF(F3341="NULL","',NULL"&amp;"),",TEXT("','"&amp;F3341&amp;"'),","")))</f>
        <v>(181,10,27,'20080829','20080919','20080916'),</v>
      </c>
    </row>
    <row r="3342" spans="1:7" x14ac:dyDescent="0.25">
      <c r="A3342">
        <v>116</v>
      </c>
      <c r="B3342">
        <v>10</v>
      </c>
      <c r="C3342">
        <v>12</v>
      </c>
      <c r="D3342" t="s">
        <v>2859</v>
      </c>
      <c r="E3342" t="s">
        <v>2860</v>
      </c>
      <c r="F3342" t="s">
        <v>2847</v>
      </c>
      <c r="G3342" t="str">
        <f>_xlfn.CONCAT("(",A3342,",",B3342,",",C3342,",'",D3342,"','",E3342,IF(F3342="NULL","',NULL"&amp;"),",TEXT("','"&amp;F3342&amp;"'),","")))</f>
        <v>(116,10,12,'20080828','20080918','20080912'),</v>
      </c>
    </row>
    <row r="3343" spans="1:7" x14ac:dyDescent="0.25">
      <c r="A3343">
        <v>22</v>
      </c>
      <c r="B3343">
        <v>10</v>
      </c>
      <c r="C3343">
        <v>4</v>
      </c>
      <c r="D3343" t="s">
        <v>2882</v>
      </c>
      <c r="E3343" t="s">
        <v>2867</v>
      </c>
      <c r="F3343" t="s">
        <v>2884</v>
      </c>
      <c r="G3343" t="str">
        <f>_xlfn.CONCAT("(",A3343,",",B3343,",",C3343,",'",D3343,"','",E3343,IF(F3343="NULL","',NULL"&amp;"),",TEXT("','"&amp;F3343&amp;"'),","")))</f>
        <v>(22,10,4,'20080728','20080818','20080802'),</v>
      </c>
    </row>
    <row r="3344" spans="1:7" x14ac:dyDescent="0.25">
      <c r="A3344">
        <v>191</v>
      </c>
      <c r="B3344">
        <v>10</v>
      </c>
      <c r="C3344">
        <v>24</v>
      </c>
      <c r="D3344" t="s">
        <v>2890</v>
      </c>
      <c r="E3344" t="s">
        <v>2869</v>
      </c>
      <c r="F3344" t="s">
        <v>2879</v>
      </c>
      <c r="G3344" t="str">
        <f>_xlfn.CONCAT("(",A3344,",",B3344,",",C3344,",'",D3344,"','",E3344,IF(F3344="NULL","',NULL"&amp;"),",TEXT("','"&amp;F3344&amp;"'),","")))</f>
        <v>(191,10,24,'20080724','20080814','20080805'),</v>
      </c>
    </row>
    <row r="3345" spans="1:7" x14ac:dyDescent="0.25">
      <c r="A3345">
        <v>58</v>
      </c>
      <c r="B3345">
        <v>10</v>
      </c>
      <c r="C3345">
        <v>27</v>
      </c>
      <c r="D3345" t="s">
        <v>2911</v>
      </c>
      <c r="E3345" t="s">
        <v>2893</v>
      </c>
      <c r="F3345" t="s">
        <v>2906</v>
      </c>
      <c r="G3345" t="str">
        <f>_xlfn.CONCAT("(",A3345,",",B3345,",",C3345,",'",D3345,"','",E3345,IF(F3345="NULL","',NULL"&amp;"),",TEXT("','"&amp;F3345&amp;"'),","")))</f>
        <v>(58,10,27,'20080622','20080713','20080624'),</v>
      </c>
    </row>
    <row r="3346" spans="1:7" x14ac:dyDescent="0.25">
      <c r="A3346">
        <v>151</v>
      </c>
      <c r="B3346">
        <v>10</v>
      </c>
      <c r="C3346">
        <v>25</v>
      </c>
      <c r="D3346" t="s">
        <v>2926</v>
      </c>
      <c r="E3346" t="s">
        <v>2927</v>
      </c>
      <c r="F3346" t="s">
        <v>2914</v>
      </c>
      <c r="G3346" t="str">
        <f>_xlfn.CONCAT("(",A3346,",",B3346,",",C3346,",'",D3346,"','",E3346,IF(F3346="NULL","',NULL"&amp;"),",TEXT("','"&amp;F3346&amp;"'),","")))</f>
        <v>(151,10,25,'20080607','20080628','20080625'),</v>
      </c>
    </row>
    <row r="3347" spans="1:7" x14ac:dyDescent="0.25">
      <c r="A3347">
        <v>180</v>
      </c>
      <c r="B3347">
        <v>10</v>
      </c>
      <c r="C3347">
        <v>5</v>
      </c>
      <c r="D3347" t="s">
        <v>2953</v>
      </c>
      <c r="E3347" t="s">
        <v>2954</v>
      </c>
      <c r="F3347" t="s">
        <v>2955</v>
      </c>
      <c r="G3347" t="str">
        <f>_xlfn.CONCAT("(",A3347,",",B3347,",",C3347,",'",D3347,"','",E3347,IF(F3347="NULL","',NULL"&amp;"),",TEXT("','"&amp;F3347&amp;"'),","")))</f>
        <v>(180,10,5,'20080429','20080520','20080504'),</v>
      </c>
    </row>
    <row r="3348" spans="1:7" x14ac:dyDescent="0.25">
      <c r="A3348">
        <v>23</v>
      </c>
      <c r="B3348">
        <v>10</v>
      </c>
      <c r="C3348">
        <v>14</v>
      </c>
      <c r="D3348" t="s">
        <v>3002</v>
      </c>
      <c r="E3348" t="s">
        <v>2988</v>
      </c>
      <c r="F3348" t="s">
        <v>2999</v>
      </c>
      <c r="G3348" t="str">
        <f>_xlfn.CONCAT("(",A3348,",",B3348,",",C3348,",'",D3348,"','",E3348,IF(F3348="NULL","',NULL"&amp;"),",TEXT("','"&amp;F3348&amp;"'),","")))</f>
        <v>(23,10,14,'20080229','20080321','20080301'),</v>
      </c>
    </row>
    <row r="3349" spans="1:7" x14ac:dyDescent="0.25">
      <c r="A3349">
        <v>165</v>
      </c>
      <c r="B3349">
        <v>10</v>
      </c>
      <c r="C3349">
        <v>11</v>
      </c>
      <c r="D3349" t="s">
        <v>3020</v>
      </c>
      <c r="E3349" t="s">
        <v>3021</v>
      </c>
      <c r="F3349" t="s">
        <v>3022</v>
      </c>
      <c r="G3349" t="str">
        <f>_xlfn.CONCAT("(",A3349,",",B3349,",",C3349,",'",D3349,"','",E3349,IF(F3349="NULL","',NULL"&amp;"),",TEXT("','"&amp;F3349&amp;"'),","")))</f>
        <v>(165,10,11,'20080206','20080227','20080210'),</v>
      </c>
    </row>
    <row r="3350" spans="1:7" x14ac:dyDescent="0.25">
      <c r="A3350">
        <v>56</v>
      </c>
      <c r="B3350">
        <v>10</v>
      </c>
      <c r="C3350">
        <v>27</v>
      </c>
      <c r="D3350" t="s">
        <v>3059</v>
      </c>
      <c r="E3350" t="s">
        <v>3039</v>
      </c>
      <c r="F3350" t="s">
        <v>3039</v>
      </c>
      <c r="G3350" t="str">
        <f>_xlfn.CONCAT("(",A3350,",",B3350,",",C3350,",'",D3350,"','",E3350,IF(F3350="NULL","',NULL"&amp;"),",TEXT("','"&amp;F3350&amp;"'),","")))</f>
        <v>(56,10,27,'20071224','20080114','20080114'),</v>
      </c>
    </row>
    <row r="3351" spans="1:7" x14ac:dyDescent="0.25">
      <c r="A3351">
        <v>114</v>
      </c>
      <c r="B3351">
        <v>10</v>
      </c>
      <c r="C3351">
        <v>8</v>
      </c>
      <c r="D3351" t="s">
        <v>3069</v>
      </c>
      <c r="E3351" t="s">
        <v>3049</v>
      </c>
      <c r="F3351" t="s">
        <v>3036</v>
      </c>
      <c r="G3351" t="str">
        <f>_xlfn.CONCAT("(",A3351,",",B3351,",",C3351,",'",D3351,"','",E3351,IF(F3351="NULL","',NULL"&amp;"),",TEXT("','"&amp;F3351&amp;"'),","")))</f>
        <v>(114,10,8,'20071212','20080102','20080121'),</v>
      </c>
    </row>
    <row r="3352" spans="1:7" x14ac:dyDescent="0.25">
      <c r="A3352">
        <v>90</v>
      </c>
      <c r="B3352">
        <v>10</v>
      </c>
      <c r="C3352">
        <v>15</v>
      </c>
      <c r="D3352" t="s">
        <v>3095</v>
      </c>
      <c r="E3352" t="s">
        <v>3081</v>
      </c>
      <c r="F3352" t="s">
        <v>3096</v>
      </c>
      <c r="G3352" t="str">
        <f>_xlfn.CONCAT("(",A3352,",",B3352,",",C3352,",'",D3352,"','",E3352,IF(F3352="NULL","',NULL"&amp;"),",TEXT("','"&amp;F3352&amp;"'),","")))</f>
        <v>(90,10,15,'20071110','20071201','20071116'),</v>
      </c>
    </row>
    <row r="3353" spans="1:7" x14ac:dyDescent="0.25">
      <c r="A3353">
        <v>10</v>
      </c>
      <c r="B3353">
        <v>10</v>
      </c>
      <c r="C3353">
        <v>4</v>
      </c>
      <c r="D3353" t="s">
        <v>3097</v>
      </c>
      <c r="E3353" t="s">
        <v>3087</v>
      </c>
      <c r="F3353" t="s">
        <v>3098</v>
      </c>
      <c r="G3353" t="str">
        <f>_xlfn.CONCAT("(",A3353,",",B3353,",",C3353,",'",D3353,"','",E3353,IF(F3353="NULL","',NULL"&amp;"),",TEXT("','"&amp;F3353&amp;"'),","")))</f>
        <v>(10,10,4,'20071106','20071127','20071107'),</v>
      </c>
    </row>
    <row r="3354" spans="1:7" x14ac:dyDescent="0.25">
      <c r="A3354">
        <v>11</v>
      </c>
      <c r="B3354">
        <v>10</v>
      </c>
      <c r="C3354">
        <v>20</v>
      </c>
      <c r="D3354" t="s">
        <v>3100</v>
      </c>
      <c r="E3354" t="s">
        <v>3092</v>
      </c>
      <c r="F3354" t="s">
        <v>3101</v>
      </c>
      <c r="G3354" t="str">
        <f>_xlfn.CONCAT("(",A3354,",",B3354,",",C3354,",'",D3354,"','",E3354,IF(F3354="NULL","',NULL"&amp;"),",TEXT("','"&amp;F3354&amp;"'),","")))</f>
        <v>(11,10,20,'20071102','20071123','20071113'),</v>
      </c>
    </row>
    <row r="3355" spans="1:7" x14ac:dyDescent="0.25">
      <c r="A3355">
        <v>184</v>
      </c>
      <c r="B3355">
        <v>10</v>
      </c>
      <c r="C3355">
        <v>7</v>
      </c>
      <c r="D3355" t="s">
        <v>3174</v>
      </c>
      <c r="E3355" t="s">
        <v>3158</v>
      </c>
      <c r="F3355" t="s">
        <v>3163</v>
      </c>
      <c r="G3355" t="str">
        <f>_xlfn.CONCAT("(",A3355,",",B3355,",",C3355,",'",D3355,"','",E3355,IF(F3355="NULL","',NULL"&amp;"),",TEXT("','"&amp;F3355&amp;"'),","")))</f>
        <v>(184,10,7,'20070813','20070903','20070829'),</v>
      </c>
    </row>
    <row r="3356" spans="1:7" x14ac:dyDescent="0.25">
      <c r="A3356">
        <v>176</v>
      </c>
      <c r="B3356">
        <v>10</v>
      </c>
      <c r="C3356">
        <v>14</v>
      </c>
      <c r="D3356" t="s">
        <v>3227</v>
      </c>
      <c r="E3356" t="s">
        <v>3206</v>
      </c>
      <c r="F3356" t="s">
        <v>3209</v>
      </c>
      <c r="G3356" t="str">
        <f>_xlfn.CONCAT("(",A3356,",",B3356,",",C3356,",'",D3356,"','",E3356,IF(F3356="NULL","',NULL"&amp;"),",TEXT("','"&amp;F3356&amp;"'),","")))</f>
        <v>(176,10,14,'20070624','20070715','20070713'),</v>
      </c>
    </row>
    <row r="3357" spans="1:7" x14ac:dyDescent="0.25">
      <c r="A3357">
        <v>11</v>
      </c>
      <c r="B3357">
        <v>10</v>
      </c>
      <c r="C3357">
        <v>26</v>
      </c>
      <c r="D3357" t="s">
        <v>3257</v>
      </c>
      <c r="E3357" t="s">
        <v>3239</v>
      </c>
      <c r="F3357" t="s">
        <v>3258</v>
      </c>
      <c r="G3357" t="str">
        <f>_xlfn.CONCAT("(",A3357,",",B3357,",",C3357,",'",D3357,"','",E3357,IF(F3357="NULL","',NULL"&amp;"),",TEXT("','"&amp;F3357&amp;"'),","")))</f>
        <v>(11,10,26,'20070514','20070604','20070515'),</v>
      </c>
    </row>
    <row r="3358" spans="1:7" x14ac:dyDescent="0.25">
      <c r="A3358">
        <v>199</v>
      </c>
      <c r="B3358">
        <v>10</v>
      </c>
      <c r="C3358">
        <v>4</v>
      </c>
      <c r="D3358" t="s">
        <v>3299</v>
      </c>
      <c r="E3358" t="s">
        <v>3276</v>
      </c>
      <c r="F3358" t="s">
        <v>3278</v>
      </c>
      <c r="G3358" t="str">
        <f>_xlfn.CONCAT("(",A3358,",",B3358,",",C3358,",'",D3358,"','",E3358,IF(F3358="NULL","',NULL"&amp;"),",TEXT("','"&amp;F3358&amp;"'),","")))</f>
        <v>(199,10,4,'20070323','20070413','20070427'),</v>
      </c>
    </row>
    <row r="3359" spans="1:7" x14ac:dyDescent="0.25">
      <c r="A3359">
        <v>43</v>
      </c>
      <c r="B3359">
        <v>10</v>
      </c>
      <c r="C3359">
        <v>10</v>
      </c>
      <c r="D3359" t="s">
        <v>3341</v>
      </c>
      <c r="E3359" t="s">
        <v>3342</v>
      </c>
      <c r="F3359" t="s">
        <v>3343</v>
      </c>
      <c r="G3359" t="str">
        <f>_xlfn.CONCAT("(",A3359,",",B3359,",",C3359,",'",D3359,"','",E3359,IF(F3359="NULL","',NULL"&amp;"),",TEXT("','"&amp;F3359&amp;"'),","")))</f>
        <v>(43,10,10,'20070129','20070219','20070204'),</v>
      </c>
    </row>
    <row r="3360" spans="1:7" x14ac:dyDescent="0.25">
      <c r="A3360">
        <v>94</v>
      </c>
      <c r="B3360">
        <v>10</v>
      </c>
      <c r="C3360">
        <v>21</v>
      </c>
      <c r="D3360" t="s">
        <v>3349</v>
      </c>
      <c r="E3360" t="s">
        <v>3350</v>
      </c>
      <c r="F3360" t="s">
        <v>3351</v>
      </c>
      <c r="G3360" t="str">
        <f>_xlfn.CONCAT("(",A3360,",",B3360,",",C3360,",'",D3360,"','",E3360,IF(F3360="NULL","',NULL"&amp;"),",TEXT("','"&amp;F3360&amp;"'),","")))</f>
        <v>(94,10,21,'20070122','20070212','20070205'),</v>
      </c>
    </row>
    <row r="3361" spans="1:7" x14ac:dyDescent="0.25">
      <c r="A3361">
        <v>123</v>
      </c>
      <c r="B3361">
        <v>10</v>
      </c>
      <c r="C3361">
        <v>20</v>
      </c>
      <c r="D3361" t="s">
        <v>3382</v>
      </c>
      <c r="E3361" t="s">
        <v>3364</v>
      </c>
      <c r="F3361" t="s">
        <v>3371</v>
      </c>
      <c r="G3361" t="str">
        <f>_xlfn.CONCAT("(",A3361,",",B3361,",",C3361,",'",D3361,"','",E3361,IF(F3361="NULL","',NULL"&amp;"),",TEXT("','"&amp;F3361&amp;"'),","")))</f>
        <v>(123,10,20,'20061218','20070108','20070101'),</v>
      </c>
    </row>
    <row r="3362" spans="1:7" x14ac:dyDescent="0.25">
      <c r="A3362">
        <v>57</v>
      </c>
      <c r="B3362">
        <v>10</v>
      </c>
      <c r="C3362">
        <v>27</v>
      </c>
      <c r="D3362" t="s">
        <v>3391</v>
      </c>
      <c r="E3362" t="s">
        <v>3375</v>
      </c>
      <c r="F3362" t="s">
        <v>3392</v>
      </c>
      <c r="G3362" t="str">
        <f>_xlfn.CONCAT("(",A3362,",",B3362,",",C3362,",'",D3362,"','",E3362,IF(F3362="NULL","',NULL"&amp;"),",TEXT("','"&amp;F3362&amp;"'),","")))</f>
        <v>(57,10,27,'20061206','20061227','20061217'),</v>
      </c>
    </row>
    <row r="3363" spans="1:7" x14ac:dyDescent="0.25">
      <c r="A3363">
        <v>186</v>
      </c>
      <c r="B3363">
        <v>10</v>
      </c>
      <c r="C3363">
        <v>10</v>
      </c>
      <c r="D3363" t="s">
        <v>3402</v>
      </c>
      <c r="E3363" t="s">
        <v>3393</v>
      </c>
      <c r="F3363" t="s">
        <v>3404</v>
      </c>
      <c r="G3363" t="str">
        <f>_xlfn.CONCAT("(",A3363,",",B3363,",",C3363,",'",D3363,"','",E3363,IF(F3363="NULL","',NULL"&amp;"),",TEXT("','"&amp;F3363&amp;"'),","")))</f>
        <v>(186,10,10,'20061112','20061203','20061116'),</v>
      </c>
    </row>
    <row r="3364" spans="1:7" x14ac:dyDescent="0.25">
      <c r="A3364">
        <v>66</v>
      </c>
      <c r="B3364">
        <v>10</v>
      </c>
      <c r="C3364">
        <v>19</v>
      </c>
      <c r="D3364" t="s">
        <v>3467</v>
      </c>
      <c r="E3364" t="s">
        <v>3456</v>
      </c>
      <c r="F3364" t="s">
        <v>3440</v>
      </c>
      <c r="G3364" t="str">
        <f>_xlfn.CONCAT("(",A3364,",",B3364,",",C3364,",'",D3364,"','",E3364,IF(F3364="NULL","',NULL"&amp;"),",TEXT("','"&amp;F3364&amp;"'),","")))</f>
        <v>(66,10,19,'20060901','20060922','20061001'),</v>
      </c>
    </row>
    <row r="3365" spans="1:7" x14ac:dyDescent="0.25">
      <c r="A3365">
        <v>62</v>
      </c>
      <c r="B3365">
        <v>10</v>
      </c>
      <c r="C3365">
        <v>3</v>
      </c>
      <c r="D3365" t="s">
        <v>3565</v>
      </c>
      <c r="E3365" t="s">
        <v>3560</v>
      </c>
      <c r="F3365" t="s">
        <v>3551</v>
      </c>
      <c r="G3365" t="str">
        <f>_xlfn.CONCAT("(",A3365,",",B3365,",",C3365,",'",D3365,"','",E3365,IF(F3365="NULL","',NULL"&amp;"),",TEXT("','"&amp;F3365&amp;"'),","")))</f>
        <v>(62,10,3,'20060428','20060519','20060520'),</v>
      </c>
    </row>
    <row r="3366" spans="1:7" x14ac:dyDescent="0.25">
      <c r="A3366">
        <v>92</v>
      </c>
      <c r="B3366">
        <v>10</v>
      </c>
      <c r="C3366">
        <v>5</v>
      </c>
      <c r="D3366" t="s">
        <v>3573</v>
      </c>
      <c r="E3366" t="s">
        <v>3574</v>
      </c>
      <c r="F3366" t="s">
        <v>3575</v>
      </c>
      <c r="G3366" t="str">
        <f>_xlfn.CONCAT("(",A3366,",",B3366,",",C3366,",'",D3366,"','",E3366,IF(F3366="NULL","',NULL"&amp;"),",TEXT("','"&amp;F3366&amp;"'),","")))</f>
        <v>(92,10,5,'20060415','20060506','20060426'),</v>
      </c>
    </row>
    <row r="3367" spans="1:7" x14ac:dyDescent="0.25">
      <c r="A3367">
        <v>104</v>
      </c>
      <c r="B3367">
        <v>10</v>
      </c>
      <c r="C3367">
        <v>11</v>
      </c>
      <c r="D3367" t="s">
        <v>3581</v>
      </c>
      <c r="E3367" t="s">
        <v>3565</v>
      </c>
      <c r="F3367" t="s">
        <v>3580</v>
      </c>
      <c r="G3367" t="str">
        <f>_xlfn.CONCAT("(",A3367,",",B3367,",",C3367,",'",D3367,"','",E3367,IF(F3367="NULL","',NULL"&amp;"),",TEXT("','"&amp;F3367&amp;"'),","")))</f>
        <v>(104,10,11,'20060407','20060428','20060408'),</v>
      </c>
    </row>
    <row r="3368" spans="1:7" x14ac:dyDescent="0.25">
      <c r="A3368">
        <v>188</v>
      </c>
      <c r="B3368">
        <v>10</v>
      </c>
      <c r="C3368">
        <v>5</v>
      </c>
      <c r="D3368" t="s">
        <v>3609</v>
      </c>
      <c r="E3368" t="s">
        <v>3610</v>
      </c>
      <c r="F3368" t="s">
        <v>3611</v>
      </c>
      <c r="G3368" t="str">
        <f>_xlfn.CONCAT("(",A3368,",",B3368,",",C3368,",'",D3368,"','",E3368,IF(F3368="NULL","',NULL"&amp;"),",TEXT("','"&amp;F3368&amp;"'),","")))</f>
        <v>(188,10,5,'20060305','20060326','20060309'),</v>
      </c>
    </row>
    <row r="3369" spans="1:7" x14ac:dyDescent="0.25">
      <c r="A3369">
        <v>20</v>
      </c>
      <c r="B3369">
        <v>10</v>
      </c>
      <c r="C3369">
        <v>25</v>
      </c>
      <c r="D3369" t="s">
        <v>3613</v>
      </c>
      <c r="E3369" t="s">
        <v>3596</v>
      </c>
      <c r="F3369" t="s">
        <v>3614</v>
      </c>
      <c r="G3369" t="str">
        <f>_xlfn.CONCAT("(",A3369,",",B3369,",",C3369,",'",D3369,"','",E3369,IF(F3369="NULL","',NULL"&amp;"),",TEXT("','"&amp;F3369&amp;"'),","")))</f>
        <v>(20,10,25,'20060302','20060323','20060304'),</v>
      </c>
    </row>
    <row r="3370" spans="1:7" x14ac:dyDescent="0.25">
      <c r="A3370">
        <v>127</v>
      </c>
      <c r="B3370">
        <v>10</v>
      </c>
      <c r="C3370">
        <v>26</v>
      </c>
      <c r="D3370" t="s">
        <v>3623</v>
      </c>
      <c r="E3370" t="s">
        <v>3608</v>
      </c>
      <c r="F3370" t="s">
        <v>3624</v>
      </c>
      <c r="G3370" t="str">
        <f>_xlfn.CONCAT("(",A3370,",",B3370,",",C3370,",'",D3370,"','",E3370,IF(F3370="NULL","',NULL"&amp;"),",TEXT("','"&amp;F3370&amp;"'),","")))</f>
        <v>(127,10,26,'20060217','20060310','20060308'),</v>
      </c>
    </row>
    <row r="3371" spans="1:7" x14ac:dyDescent="0.25">
      <c r="A3371">
        <v>158</v>
      </c>
      <c r="B3371">
        <v>10</v>
      </c>
      <c r="C3371">
        <v>7</v>
      </c>
      <c r="D3371" t="s">
        <v>3631</v>
      </c>
      <c r="E3371" t="s">
        <v>3632</v>
      </c>
      <c r="F3371" t="s">
        <v>3633</v>
      </c>
      <c r="G3371" t="str">
        <f>_xlfn.CONCAT("(",A3371,",",B3371,",",C3371,",'",D3371,"','",E3371,IF(F3371="NULL","',NULL"&amp;"),",TEXT("','"&amp;F3371&amp;"'),","")))</f>
        <v>(158,10,7,'20060205','20060226','20060227'),</v>
      </c>
    </row>
    <row r="3372" spans="1:7" x14ac:dyDescent="0.25">
      <c r="A3372">
        <v>137</v>
      </c>
      <c r="B3372">
        <v>10</v>
      </c>
      <c r="C3372">
        <v>27</v>
      </c>
      <c r="D3372" t="s">
        <v>3652</v>
      </c>
      <c r="E3372" t="s">
        <v>3640</v>
      </c>
      <c r="F3372" t="s">
        <v>3653</v>
      </c>
      <c r="G3372" t="str">
        <f>_xlfn.CONCAT("(",A3372,",",B3372,",",C3372,",'",D3372,"','",E3372,IF(F3372="NULL","',NULL"&amp;"),",TEXT("','"&amp;F3372&amp;"'),","")))</f>
        <v>(137,10,27,'20060107','20060128','20060108'),</v>
      </c>
    </row>
    <row r="3373" spans="1:7" x14ac:dyDescent="0.25">
      <c r="A3373">
        <v>48</v>
      </c>
      <c r="B3373">
        <v>10</v>
      </c>
      <c r="C3373">
        <v>3</v>
      </c>
      <c r="D3373" t="s">
        <v>3683</v>
      </c>
      <c r="E3373" t="s">
        <v>3684</v>
      </c>
      <c r="F3373" t="s">
        <v>3677</v>
      </c>
      <c r="G3373" t="str">
        <f>_xlfn.CONCAT("(",A3373,",",B3373,",",C3373,",'",D3373,"','",E3373,IF(F3373="NULL","',NULL"&amp;"),",TEXT("','"&amp;F3373&amp;"'),","")))</f>
        <v>(48,10,3,'20051205','20051226','20051207'),</v>
      </c>
    </row>
    <row r="3374" spans="1:7" x14ac:dyDescent="0.25">
      <c r="A3374">
        <v>164</v>
      </c>
      <c r="B3374">
        <v>10</v>
      </c>
      <c r="C3374">
        <v>15</v>
      </c>
      <c r="D3374" t="s">
        <v>3709</v>
      </c>
      <c r="E3374" t="s">
        <v>3691</v>
      </c>
      <c r="F3374" t="s">
        <v>3697</v>
      </c>
      <c r="G3374" t="str">
        <f>_xlfn.CONCAT("(",A3374,",",B3374,",",C3374,",'",D3374,"','",E3374,IF(F3374="NULL","',NULL"&amp;"),",TEXT("','"&amp;F3374&amp;"'),","")))</f>
        <v>(164,10,15,'20051103','20051124','20051113'),</v>
      </c>
    </row>
    <row r="3375" spans="1:7" x14ac:dyDescent="0.25">
      <c r="A3375">
        <v>104</v>
      </c>
      <c r="B3375">
        <v>10</v>
      </c>
      <c r="C3375">
        <v>1</v>
      </c>
      <c r="D3375" t="s">
        <v>3732</v>
      </c>
      <c r="E3375" t="s">
        <v>3718</v>
      </c>
      <c r="F3375" t="s">
        <v>3733</v>
      </c>
      <c r="G3375" t="str">
        <f>_xlfn.CONCAT("(",A3375,",",B3375,",",C3375,",'",D3375,"','",E3375,IF(F3375="NULL","',NULL"&amp;"),",TEXT("','"&amp;F3375&amp;"'),","")))</f>
        <v>(104,10,1,'20051004','20051025','20051012'),</v>
      </c>
    </row>
    <row r="3376" spans="1:7" x14ac:dyDescent="0.25">
      <c r="A3376">
        <v>33</v>
      </c>
      <c r="B3376">
        <v>10</v>
      </c>
      <c r="C3376">
        <v>24</v>
      </c>
      <c r="D3376" t="s">
        <v>3736</v>
      </c>
      <c r="E3376" t="s">
        <v>3725</v>
      </c>
      <c r="F3376" t="s">
        <v>3737</v>
      </c>
      <c r="G3376" t="str">
        <f>_xlfn.CONCAT("(",A3376,",",B3376,",",C3376,",'",D3376,"','",E3376,IF(F3376="NULL","',NULL"&amp;"),",TEXT("','"&amp;F3376&amp;"'),","")))</f>
        <v>(33,10,24,'20050930','20051021','20051006'),</v>
      </c>
    </row>
    <row r="3377" spans="1:7" x14ac:dyDescent="0.25">
      <c r="A3377">
        <v>187</v>
      </c>
      <c r="B3377">
        <v>10</v>
      </c>
      <c r="C3377">
        <v>7</v>
      </c>
      <c r="D3377" t="s">
        <v>3756</v>
      </c>
      <c r="E3377" t="s">
        <v>3757</v>
      </c>
      <c r="F3377" t="s">
        <v>3758</v>
      </c>
      <c r="G3377" t="str">
        <f>_xlfn.CONCAT("(",A3377,",",B3377,",",C3377,",'",D3377,"','",E3377,IF(F3377="NULL","',NULL"&amp;"),",TEXT("','"&amp;F3377&amp;"'),","")))</f>
        <v>(187,10,7,'20050824','20050914','20050916'),</v>
      </c>
    </row>
    <row r="3378" spans="1:7" x14ac:dyDescent="0.25">
      <c r="A3378">
        <v>100</v>
      </c>
      <c r="B3378">
        <v>10</v>
      </c>
      <c r="C3378">
        <v>11</v>
      </c>
      <c r="D3378" t="s">
        <v>3797</v>
      </c>
      <c r="E3378" t="s">
        <v>3776</v>
      </c>
      <c r="F3378" t="s">
        <v>3798</v>
      </c>
      <c r="G3378" t="str">
        <f>_xlfn.CONCAT("(",A3378,",",B3378,",",C3378,",'",D3378,"','",E3378,IF(F3378="NULL","',NULL"&amp;"),",TEXT("','"&amp;F3378&amp;"'),","")))</f>
        <v>(100,10,11,'20050625','20050716','20050630'),</v>
      </c>
    </row>
    <row r="3379" spans="1:7" x14ac:dyDescent="0.25">
      <c r="A3379">
        <v>136</v>
      </c>
      <c r="B3379">
        <v>10</v>
      </c>
      <c r="C3379">
        <v>8</v>
      </c>
      <c r="D3379" t="s">
        <v>3802</v>
      </c>
      <c r="E3379" t="s">
        <v>3803</v>
      </c>
      <c r="F3379" t="s">
        <v>3785</v>
      </c>
      <c r="G3379" t="str">
        <f>_xlfn.CONCAT("(",A3379,",",B3379,",",C3379,",'",D3379,"','",E3379,IF(F3379="NULL","',NULL"&amp;"),",TEXT("','"&amp;F3379&amp;"'),","")))</f>
        <v>(136,10,8,'20050618','20050709','20050712'),</v>
      </c>
    </row>
    <row r="3380" spans="1:7" x14ac:dyDescent="0.25">
      <c r="A3380">
        <v>99</v>
      </c>
      <c r="B3380">
        <v>10</v>
      </c>
      <c r="C3380">
        <v>18</v>
      </c>
      <c r="D3380" t="s">
        <v>3814</v>
      </c>
      <c r="E3380" t="s">
        <v>3815</v>
      </c>
      <c r="F3380" t="s">
        <v>3811</v>
      </c>
      <c r="G3380" t="str">
        <f>_xlfn.CONCAT("(",A3380,",",B3380,",",C3380,",'",D3380,"','",E3380,IF(F3380="NULL","',NULL"&amp;"),",TEXT("','"&amp;F3380&amp;"'),","")))</f>
        <v>(99,10,18,'20050606','20050627','20050611'),</v>
      </c>
    </row>
    <row r="3381" spans="1:7" x14ac:dyDescent="0.25">
      <c r="A3381">
        <v>32</v>
      </c>
      <c r="B3381">
        <v>10</v>
      </c>
      <c r="C3381">
        <v>23</v>
      </c>
      <c r="D3381" t="s">
        <v>3833</v>
      </c>
      <c r="E3381" t="s">
        <v>3822</v>
      </c>
      <c r="F3381" t="s">
        <v>3834</v>
      </c>
      <c r="G3381" t="str">
        <f>_xlfn.CONCAT("(",A3381,",",B3381,",",C3381,",'",D3381,"','",E3381,IF(F3381="NULL","',NULL"&amp;"),",TEXT("','"&amp;F3381&amp;"'),","")))</f>
        <v>(32,10,23,'20050510','20050531','20050610'),</v>
      </c>
    </row>
    <row r="3382" spans="1:7" x14ac:dyDescent="0.25">
      <c r="A3382">
        <v>96</v>
      </c>
      <c r="B3382">
        <v>10</v>
      </c>
      <c r="C3382">
        <v>21</v>
      </c>
      <c r="D3382" t="s">
        <v>3876</v>
      </c>
      <c r="E3382" t="s">
        <v>3877</v>
      </c>
      <c r="F3382" t="s">
        <v>3879</v>
      </c>
      <c r="G3382" t="str">
        <f>_xlfn.CONCAT("(",A3382,",",B3382,",",C3382,",'",D3382,"','",E3382,IF(F3382="NULL","',NULL"&amp;"),",TEXT("','"&amp;F3382&amp;"'),","")))</f>
        <v>(96,10,21,'20050319','20050409','20050330'),</v>
      </c>
    </row>
    <row r="3383" spans="1:7" x14ac:dyDescent="0.25">
      <c r="A3383">
        <v>42</v>
      </c>
      <c r="B3383">
        <v>10</v>
      </c>
      <c r="C3383">
        <v>21</v>
      </c>
      <c r="D3383" t="s">
        <v>3908</v>
      </c>
      <c r="E3383" t="s">
        <v>3898</v>
      </c>
      <c r="F3383" t="s">
        <v>3902</v>
      </c>
      <c r="G3383" t="str">
        <f>_xlfn.CONCAT("(",A3383,",",B3383,",",C3383,",'",D3383,"','",E3383,IF(F3383="NULL","',NULL"&amp;"),",TEXT("','"&amp;F3383&amp;"'),","")))</f>
        <v>(42,10,21,'20050128','20050218','20050207'),</v>
      </c>
    </row>
    <row r="3384" spans="1:7" x14ac:dyDescent="0.25">
      <c r="A3384">
        <v>137</v>
      </c>
      <c r="B3384">
        <v>10</v>
      </c>
      <c r="C3384">
        <v>25</v>
      </c>
      <c r="D3384" t="s">
        <v>3921</v>
      </c>
      <c r="E3384" t="s">
        <v>3922</v>
      </c>
      <c r="F3384" t="s">
        <v>3920</v>
      </c>
      <c r="G3384" t="str">
        <f>_xlfn.CONCAT("(",A3384,",",B3384,",",C3384,",'",D3384,"','",E3384,IF(F3384="NULL","',NULL"&amp;"),",TEXT("','"&amp;F3384&amp;"'),","")))</f>
        <v>(137,10,25,'20050111','20050201','20050112'),</v>
      </c>
    </row>
    <row r="3385" spans="1:7" x14ac:dyDescent="0.25">
      <c r="A3385">
        <v>89</v>
      </c>
      <c r="B3385">
        <v>10</v>
      </c>
      <c r="C3385">
        <v>7</v>
      </c>
      <c r="D3385" t="s">
        <v>3953</v>
      </c>
      <c r="E3385" t="s">
        <v>3954</v>
      </c>
      <c r="F3385" t="s">
        <v>3955</v>
      </c>
      <c r="G3385" t="str">
        <f>_xlfn.CONCAT("(",A3385,",",B3385,",",C3385,",'",D3385,"','",E3385,IF(F3385="NULL","',NULL"&amp;"),",TEXT("','"&amp;F3385&amp;"'),","")))</f>
        <v>(89,10,7,'20041208','20041229','20041218'),</v>
      </c>
    </row>
    <row r="3386" spans="1:7" x14ac:dyDescent="0.25">
      <c r="A3386">
        <v>162</v>
      </c>
      <c r="B3386">
        <v>10</v>
      </c>
      <c r="C3386">
        <v>20</v>
      </c>
      <c r="D3386" t="s">
        <v>3971</v>
      </c>
      <c r="E3386" t="s">
        <v>3947</v>
      </c>
      <c r="F3386" t="s">
        <v>3970</v>
      </c>
      <c r="G3386" t="str">
        <f>_xlfn.CONCAT("(",A3386,",",B3386,",",C3386,",'",D3386,"','",E3386,IF(F3386="NULL","',NULL"&amp;"),",TEXT("','"&amp;F3386&amp;"'),","")))</f>
        <v>(162,10,20,'20041125','20041216','20041127'),</v>
      </c>
    </row>
    <row r="3387" spans="1:7" x14ac:dyDescent="0.25">
      <c r="A3387">
        <v>12</v>
      </c>
      <c r="B3387">
        <v>10</v>
      </c>
      <c r="C3387">
        <v>20</v>
      </c>
      <c r="D3387" t="s">
        <v>3985</v>
      </c>
      <c r="E3387" t="s">
        <v>3986</v>
      </c>
      <c r="F3387" t="s">
        <v>3987</v>
      </c>
      <c r="G3387" t="str">
        <f>_xlfn.CONCAT("(",A3387,",",B3387,",",C3387,",'",D3387,"','",E3387,IF(F3387="NULL","',NULL"&amp;"),",TEXT("','"&amp;F3387&amp;"'),","")))</f>
        <v>(12,10,20,'20041101','20041122','20041102'),</v>
      </c>
    </row>
    <row r="3388" spans="1:7" x14ac:dyDescent="0.25">
      <c r="A3388">
        <v>169</v>
      </c>
      <c r="B3388">
        <v>10</v>
      </c>
      <c r="C3388">
        <v>2</v>
      </c>
      <c r="D3388" t="s">
        <v>3993</v>
      </c>
      <c r="E3388" t="s">
        <v>3994</v>
      </c>
      <c r="F3388" t="s">
        <v>3985</v>
      </c>
      <c r="G3388" t="str">
        <f>_xlfn.CONCAT("(",A3388,",",B3388,",",C3388,",'",D3388,"','",E3388,IF(F3388="NULL","',NULL"&amp;"),",TEXT("','"&amp;F3388&amp;"'),","")))</f>
        <v>(169,10,2,'20041027','20041117','20041101'),</v>
      </c>
    </row>
    <row r="3389" spans="1:7" x14ac:dyDescent="0.25">
      <c r="A3389">
        <v>12</v>
      </c>
      <c r="B3389">
        <v>10</v>
      </c>
      <c r="C3389">
        <v>27</v>
      </c>
      <c r="D3389" t="s">
        <v>3998</v>
      </c>
      <c r="E3389" t="s">
        <v>3999</v>
      </c>
      <c r="F3389" t="s">
        <v>3985</v>
      </c>
      <c r="G3389" t="str">
        <f>_xlfn.CONCAT("(",A3389,",",B3389,",",C3389,",'",D3389,"','",E3389,IF(F3389="NULL","',NULL"&amp;"),",TEXT("','"&amp;F3389&amp;"'),","")))</f>
        <v>(12,10,27,'20041022','20041112','20041101'),</v>
      </c>
    </row>
    <row r="3390" spans="1:7" x14ac:dyDescent="0.25">
      <c r="A3390">
        <v>29</v>
      </c>
      <c r="B3390">
        <v>10</v>
      </c>
      <c r="C3390">
        <v>1</v>
      </c>
      <c r="D3390" t="s">
        <v>4035</v>
      </c>
      <c r="E3390" t="s">
        <v>4021</v>
      </c>
      <c r="F3390" t="s">
        <v>4021</v>
      </c>
      <c r="G3390" t="str">
        <f>_xlfn.CONCAT("(",A3390,",",B3390,",",C3390,",'",D3390,"','",E3390,IF(F3390="NULL","',NULL"&amp;"),",TEXT("','"&amp;F3390&amp;"'),","")))</f>
        <v>(29,10,1,'20040904','20040925','20040925'),</v>
      </c>
    </row>
    <row r="3391" spans="1:7" x14ac:dyDescent="0.25">
      <c r="A3391">
        <v>103</v>
      </c>
      <c r="B3391">
        <v>10</v>
      </c>
      <c r="C3391">
        <v>8</v>
      </c>
      <c r="D3391" t="s">
        <v>4035</v>
      </c>
      <c r="E3391" t="s">
        <v>4021</v>
      </c>
      <c r="F3391" t="s">
        <v>4036</v>
      </c>
      <c r="G3391" t="str">
        <f>_xlfn.CONCAT("(",A3391,",",B3391,",",C3391,",'",D3391,"','",E3391,IF(F3391="NULL","',NULL"&amp;"),",TEXT("','"&amp;F3391&amp;"'),","")))</f>
        <v>(103,10,8,'20040904','20040925','20040911'),</v>
      </c>
    </row>
    <row r="3392" spans="1:7" x14ac:dyDescent="0.25">
      <c r="A3392">
        <v>146</v>
      </c>
      <c r="B3392">
        <v>10</v>
      </c>
      <c r="C3392">
        <v>6</v>
      </c>
      <c r="D3392" t="s">
        <v>4065</v>
      </c>
      <c r="E3392" t="s">
        <v>4063</v>
      </c>
      <c r="F3392" t="s">
        <v>4058</v>
      </c>
      <c r="G3392" t="str">
        <f>_xlfn.CONCAT("(",A3392,",",B3392,",",C3392,",'",D3392,"','",E3392,IF(F3392="NULL","',NULL"&amp;"),",TEXT("','"&amp;F3392&amp;"'),","")))</f>
        <v>(146,10,6,'20040730','20040820','20040803'),</v>
      </c>
    </row>
    <row r="3393" spans="1:7" x14ac:dyDescent="0.25">
      <c r="A3393">
        <v>34</v>
      </c>
      <c r="B3393">
        <v>10</v>
      </c>
      <c r="C3393">
        <v>19</v>
      </c>
      <c r="D3393" t="s">
        <v>4080</v>
      </c>
      <c r="E3393" t="s">
        <v>4057</v>
      </c>
      <c r="F3393" t="s">
        <v>4051</v>
      </c>
      <c r="G3393" t="str">
        <f>_xlfn.CONCAT("(",A3393,",",B3393,",",C3393,",'",D3393,"','",E3393,IF(F3393="NULL","',NULL"&amp;"),",TEXT("','"&amp;F3393&amp;"'),","")))</f>
        <v>(34,10,19,'20040715','20040805','20040818'),</v>
      </c>
    </row>
    <row r="3394" spans="1:7" x14ac:dyDescent="0.25">
      <c r="A3394">
        <v>24</v>
      </c>
      <c r="B3394">
        <v>10</v>
      </c>
      <c r="C3394">
        <v>11</v>
      </c>
      <c r="D3394" t="s">
        <v>4101</v>
      </c>
      <c r="E3394" t="s">
        <v>4085</v>
      </c>
      <c r="F3394" t="s">
        <v>4102</v>
      </c>
      <c r="G3394" t="str">
        <f>_xlfn.CONCAT("(",A3394,",",B3394,",",C3394,",'",D3394,"','",E3394,IF(F3394="NULL","',NULL"&amp;"),",TEXT("','"&amp;F3394&amp;"'),","")))</f>
        <v>(24,10,11,'20040614','20040705','20040618'),</v>
      </c>
    </row>
    <row r="3395" spans="1:7" x14ac:dyDescent="0.25">
      <c r="A3395">
        <v>79</v>
      </c>
      <c r="B3395">
        <v>10</v>
      </c>
      <c r="C3395">
        <v>18</v>
      </c>
      <c r="D3395" t="s">
        <v>4136</v>
      </c>
      <c r="E3395" t="s">
        <v>4129</v>
      </c>
      <c r="F3395" t="s">
        <v>4119</v>
      </c>
      <c r="G3395" t="str">
        <f>_xlfn.CONCAT("(",A3395,",",B3395,",",C3395,",'",D3395,"','",E3395,IF(F3395="NULL","',NULL"&amp;"),",TEXT("','"&amp;F3395&amp;"'),","")))</f>
        <v>(79,10,18,'20040415','20040506','20040529'),</v>
      </c>
    </row>
    <row r="3396" spans="1:7" x14ac:dyDescent="0.25">
      <c r="A3396">
        <v>107</v>
      </c>
      <c r="B3396">
        <v>10</v>
      </c>
      <c r="C3396">
        <v>4</v>
      </c>
      <c r="D3396" t="s">
        <v>4165</v>
      </c>
      <c r="E3396" t="s">
        <v>4150</v>
      </c>
      <c r="F3396" t="s">
        <v>4151</v>
      </c>
      <c r="G3396" t="str">
        <f>_xlfn.CONCAT("(",A3396,",",B3396,",",C3396,",'",D3396,"','",E3396,IF(F3396="NULL","',NULL"&amp;"),",TEXT("','"&amp;F3396&amp;"'),","")))</f>
        <v>(107,10,4,'20040315','20040405','20040402'),</v>
      </c>
    </row>
    <row r="3397" spans="1:7" x14ac:dyDescent="0.25">
      <c r="A3397">
        <v>78</v>
      </c>
      <c r="B3397">
        <v>10</v>
      </c>
      <c r="C3397">
        <v>12</v>
      </c>
      <c r="D3397" t="s">
        <v>4196</v>
      </c>
      <c r="E3397" t="s">
        <v>4180</v>
      </c>
      <c r="F3397" t="s">
        <v>4193</v>
      </c>
      <c r="G3397" t="str">
        <f>_xlfn.CONCAT("(",A3397,",",B3397,",",C3397,",'",D3397,"','",E3397,IF(F3397="NULL","',NULL"&amp;"),",TEXT("','"&amp;F3397&amp;"'),","")))</f>
        <v>(78,10,12,'20040206','20040227','20040212'),</v>
      </c>
    </row>
    <row r="3398" spans="1:7" x14ac:dyDescent="0.25">
      <c r="A3398">
        <v>190</v>
      </c>
      <c r="B3398">
        <v>10</v>
      </c>
      <c r="C3398">
        <v>4</v>
      </c>
      <c r="D3398" t="s">
        <v>4219</v>
      </c>
      <c r="E3398" t="s">
        <v>4212</v>
      </c>
      <c r="F3398" t="s">
        <v>4220</v>
      </c>
      <c r="G3398" t="str">
        <f>_xlfn.CONCAT("(",A3398,",",B3398,",",C3398,",'",D3398,"','",E3398,IF(F3398="NULL","',NULL"&amp;"),",TEXT("','"&amp;F3398&amp;"'),","")))</f>
        <v>(190,10,4,'20040109','20040130','20040111'),</v>
      </c>
    </row>
    <row r="3399" spans="1:7" x14ac:dyDescent="0.25">
      <c r="A3399">
        <v>93</v>
      </c>
      <c r="B3399">
        <v>10</v>
      </c>
      <c r="C3399">
        <v>3</v>
      </c>
      <c r="D3399" t="s">
        <v>4290</v>
      </c>
      <c r="E3399" t="s">
        <v>4274</v>
      </c>
      <c r="F3399" t="s">
        <v>4285</v>
      </c>
      <c r="G3399" t="str">
        <f>_xlfn.CONCAT("(",A3399,",",B3399,",",C3399,",'",D3399,"','",E3399,IF(F3399="NULL","',NULL"&amp;"),",TEXT("','"&amp;F3399&amp;"'),","")))</f>
        <v>(93,10,3,'20031015','20031105','20031017'),</v>
      </c>
    </row>
    <row r="3400" spans="1:7" x14ac:dyDescent="0.25">
      <c r="A3400">
        <v>90</v>
      </c>
      <c r="B3400">
        <v>10</v>
      </c>
      <c r="C3400">
        <v>6</v>
      </c>
      <c r="D3400" t="s">
        <v>4348</v>
      </c>
      <c r="E3400" t="s">
        <v>4333</v>
      </c>
      <c r="F3400" t="s">
        <v>4349</v>
      </c>
      <c r="G3400" t="str">
        <f>_xlfn.CONCAT("(",A3400,",",B3400,",",C3400,",'",D3400,"','",E3400,IF(F3400="NULL","',NULL"&amp;"),",TEXT("','"&amp;F3400&amp;"'),","")))</f>
        <v>(90,10,6,'20030809','20030830','20030821'),</v>
      </c>
    </row>
    <row r="3401" spans="1:7" x14ac:dyDescent="0.25">
      <c r="A3401">
        <v>158</v>
      </c>
      <c r="B3401">
        <v>10</v>
      </c>
      <c r="C3401">
        <v>6</v>
      </c>
      <c r="D3401" t="s">
        <v>4361</v>
      </c>
      <c r="E3401" t="s">
        <v>4362</v>
      </c>
      <c r="F3401" t="s">
        <v>4363</v>
      </c>
      <c r="G3401" t="str">
        <f>_xlfn.CONCAT("(",A3401,",",B3401,",",C3401,",'",D3401,"','",E3401,IF(F3401="NULL","',NULL"&amp;"),",TEXT("','"&amp;F3401&amp;"'),","")))</f>
        <v>(158,10,6,'20030723','20030813','20030725'),</v>
      </c>
    </row>
    <row r="3402" spans="1:7" x14ac:dyDescent="0.25">
      <c r="A3402">
        <v>177</v>
      </c>
      <c r="B3402">
        <v>10</v>
      </c>
      <c r="C3402">
        <v>11</v>
      </c>
      <c r="D3402" t="s">
        <v>4364</v>
      </c>
      <c r="E3402" t="s">
        <v>4348</v>
      </c>
      <c r="F3402" t="s">
        <v>4356</v>
      </c>
      <c r="G3402" t="str">
        <f>_xlfn.CONCAT("(",A3402,",",B3402,",",C3402,",'",D3402,"','",E3402,IF(F3402="NULL","',NULL"&amp;"),",TEXT("','"&amp;F3402&amp;"'),","")))</f>
        <v>(177,10,11,'20030719','20030809','20030817'),</v>
      </c>
    </row>
    <row r="3403" spans="1:7" x14ac:dyDescent="0.25">
      <c r="A3403">
        <v>128</v>
      </c>
      <c r="B3403">
        <v>10</v>
      </c>
      <c r="C3403">
        <v>8</v>
      </c>
      <c r="D3403" t="s">
        <v>4374</v>
      </c>
      <c r="E3403" t="s">
        <v>4358</v>
      </c>
      <c r="F3403" t="s">
        <v>4375</v>
      </c>
      <c r="G3403" t="str">
        <f>_xlfn.CONCAT("(",A3403,",",B3403,",",C3403,",'",D3403,"','",E3403,IF(F3403="NULL","',NULL"&amp;"),",TEXT("','"&amp;F3403&amp;"'),","")))</f>
        <v>(128,10,8,'20030708','20030729','20030720'),</v>
      </c>
    </row>
    <row r="3404" spans="1:7" x14ac:dyDescent="0.25">
      <c r="A3404">
        <v>56</v>
      </c>
      <c r="B3404">
        <v>10</v>
      </c>
      <c r="C3404">
        <v>5</v>
      </c>
      <c r="D3404" t="s">
        <v>4384</v>
      </c>
      <c r="E3404" t="s">
        <v>4365</v>
      </c>
      <c r="F3404" t="s">
        <v>4360</v>
      </c>
      <c r="G3404" t="str">
        <f>_xlfn.CONCAT("(",A3404,",",B3404,",",C3404,",'",D3404,"','",E3404,IF(F3404="NULL","',NULL"&amp;"),",TEXT("','"&amp;F3404&amp;"'),","")))</f>
        <v>(56,10,5,'20030627','20030718','20030726'),</v>
      </c>
    </row>
    <row r="3405" spans="1:7" x14ac:dyDescent="0.25">
      <c r="A3405">
        <v>16</v>
      </c>
      <c r="B3405">
        <v>10</v>
      </c>
      <c r="C3405">
        <v>21</v>
      </c>
      <c r="D3405" t="s">
        <v>4430</v>
      </c>
      <c r="E3405" t="s">
        <v>4413</v>
      </c>
      <c r="F3405" t="s">
        <v>4427</v>
      </c>
      <c r="G3405" t="str">
        <f>_xlfn.CONCAT("(",A3405,",",B3405,",",C3405,",'",D3405,"','",E3405,IF(F3405="NULL","',NULL"&amp;"),",TEXT("','"&amp;F3405&amp;"'),","")))</f>
        <v>(16,10,21,'20030430','20030521','20030503'),</v>
      </c>
    </row>
    <row r="3406" spans="1:7" x14ac:dyDescent="0.25">
      <c r="A3406">
        <v>68</v>
      </c>
      <c r="B3406">
        <v>10</v>
      </c>
      <c r="C3406">
        <v>19</v>
      </c>
      <c r="D3406" t="s">
        <v>4468</v>
      </c>
      <c r="E3406" t="s">
        <v>4469</v>
      </c>
      <c r="F3406" t="s">
        <v>4469</v>
      </c>
      <c r="G3406" t="str">
        <f>_xlfn.CONCAT("(",A3406,",",B3406,",",C3406,",'",D3406,"','",E3406,IF(F3406="NULL","',NULL"&amp;"),",TEXT("','"&amp;F3406&amp;"'),","")))</f>
        <v>(68,10,19,'20030224','20030317','20030317'),</v>
      </c>
    </row>
    <row r="3407" spans="1:7" x14ac:dyDescent="0.25">
      <c r="A3407">
        <v>146</v>
      </c>
      <c r="B3407">
        <v>10</v>
      </c>
      <c r="C3407">
        <v>25</v>
      </c>
      <c r="D3407" t="s">
        <v>4468</v>
      </c>
      <c r="E3407" t="s">
        <v>4469</v>
      </c>
      <c r="F3407" t="s">
        <v>4470</v>
      </c>
      <c r="G3407" t="str">
        <f>_xlfn.CONCAT("(",A3407,",",B3407,",",C3407,",'",D3407,"','",E3407,IF(F3407="NULL","',NULL"&amp;"),",TEXT("','"&amp;F3407&amp;"'),","")))</f>
        <v>(146,10,25,'20030224','20030317','20030313'),</v>
      </c>
    </row>
    <row r="3408" spans="1:7" x14ac:dyDescent="0.25">
      <c r="A3408">
        <v>200</v>
      </c>
      <c r="B3408">
        <v>10</v>
      </c>
      <c r="C3408">
        <v>6</v>
      </c>
      <c r="D3408" t="s">
        <v>4483</v>
      </c>
      <c r="E3408" t="s">
        <v>4484</v>
      </c>
      <c r="F3408" t="s">
        <v>4485</v>
      </c>
      <c r="G3408" t="str">
        <f>_xlfn.CONCAT("(",A3408,",",B3408,",",C3408,",'",D3408,"','",E3408,IF(F3408="NULL","',NULL"&amp;"),",TEXT("','"&amp;F3408&amp;"'),","")))</f>
        <v>(200,10,6,'20030213','20030306','20030214'),</v>
      </c>
    </row>
    <row r="3409" spans="1:7" x14ac:dyDescent="0.25">
      <c r="A3409">
        <v>89</v>
      </c>
      <c r="B3409">
        <v>10</v>
      </c>
      <c r="C3409">
        <v>19</v>
      </c>
      <c r="D3409" t="s">
        <v>4504</v>
      </c>
      <c r="E3409" t="s">
        <v>4505</v>
      </c>
      <c r="F3409" t="s">
        <v>4501</v>
      </c>
      <c r="G3409" t="str">
        <f>_xlfn.CONCAT("(",A3409,",",B3409,",",C3409,",'",D3409,"','",E3409,IF(F3409="NULL","',NULL"&amp;"),",TEXT("','"&amp;F3409&amp;"'),","")))</f>
        <v>(89,10,19,'20030122','20030212','20030125'),</v>
      </c>
    </row>
    <row r="3410" spans="1:7" x14ac:dyDescent="0.25">
      <c r="A3410">
        <v>137</v>
      </c>
      <c r="B3410">
        <v>10</v>
      </c>
      <c r="C3410">
        <v>8</v>
      </c>
      <c r="D3410" t="s">
        <v>4524</v>
      </c>
      <c r="E3410" t="s">
        <v>4520</v>
      </c>
      <c r="F3410" t="s">
        <v>4517</v>
      </c>
      <c r="G3410" t="str">
        <f>_xlfn.CONCAT("(",A3410,",",B3410,",",C3410,",'",D3410,"','",E3410,IF(F3410="NULL","',NULL"&amp;"),",TEXT("','"&amp;F3410&amp;"'),","")))</f>
        <v>(137,10,8,'20021228','20030118','20030103'),</v>
      </c>
    </row>
    <row r="3411" spans="1:7" x14ac:dyDescent="0.25">
      <c r="A3411">
        <v>96</v>
      </c>
      <c r="B3411">
        <v>10</v>
      </c>
      <c r="C3411">
        <v>18</v>
      </c>
      <c r="D3411" t="s">
        <v>4561</v>
      </c>
      <c r="E3411" t="s">
        <v>4562</v>
      </c>
      <c r="F3411" t="s">
        <v>4557</v>
      </c>
      <c r="G3411" t="str">
        <f>_xlfn.CONCAT("(",A3411,",",B3411,",",C3411,",'",D3411,"','",E3411,IF(F3411="NULL","',NULL"&amp;"),",TEXT("','"&amp;F3411&amp;"'),","")))</f>
        <v>(96,10,18,'20021102','20021123','20021105'),</v>
      </c>
    </row>
    <row r="3412" spans="1:7" x14ac:dyDescent="0.25">
      <c r="A3412">
        <v>119</v>
      </c>
      <c r="B3412">
        <v>10</v>
      </c>
      <c r="C3412">
        <v>24</v>
      </c>
      <c r="D3412" t="s">
        <v>4564</v>
      </c>
      <c r="E3412" t="s">
        <v>4565</v>
      </c>
      <c r="F3412" t="s">
        <v>4566</v>
      </c>
      <c r="G3412" t="str">
        <f>_xlfn.CONCAT("(",A3412,",",B3412,",",C3412,",'",D3412,"','",E3412,IF(F3412="NULL","',NULL"&amp;"),",TEXT("','"&amp;F3412&amp;"'),","")))</f>
        <v>(119,10,24,'20021029','20021119','20021031'),</v>
      </c>
    </row>
    <row r="3413" spans="1:7" x14ac:dyDescent="0.25">
      <c r="A3413">
        <v>139</v>
      </c>
      <c r="B3413">
        <v>10</v>
      </c>
      <c r="C3413">
        <v>5</v>
      </c>
      <c r="D3413" t="s">
        <v>4652</v>
      </c>
      <c r="E3413" t="s">
        <v>4653</v>
      </c>
      <c r="F3413" t="s">
        <v>4654</v>
      </c>
      <c r="G3413" t="str">
        <f>_xlfn.CONCAT("(",A3413,",",B3413,",",C3413,",'",D3413,"','",E3413,IF(F3413="NULL","',NULL"&amp;"),",TEXT("','"&amp;F3413&amp;"'),","")))</f>
        <v>(139,10,5,'20020711','20020801','20020722'),</v>
      </c>
    </row>
    <row r="3414" spans="1:7" x14ac:dyDescent="0.25">
      <c r="A3414">
        <v>182</v>
      </c>
      <c r="B3414">
        <v>10</v>
      </c>
      <c r="C3414">
        <v>18</v>
      </c>
      <c r="D3414" t="s">
        <v>4663</v>
      </c>
      <c r="E3414" t="s">
        <v>4664</v>
      </c>
      <c r="F3414" t="s">
        <v>4649</v>
      </c>
      <c r="G3414" t="str">
        <f>_xlfn.CONCAT("(",A3414,",",B3414,",",C3414,",'",D3414,"','",E3414,IF(F3414="NULL","',NULL"&amp;"),",TEXT("','"&amp;F3414&amp;"'),","")))</f>
        <v>(182,10,18,'20020702','20020723','20020713'),</v>
      </c>
    </row>
    <row r="3415" spans="1:7" x14ac:dyDescent="0.25">
      <c r="A3415">
        <v>156</v>
      </c>
      <c r="B3415">
        <v>10</v>
      </c>
      <c r="C3415">
        <v>12</v>
      </c>
      <c r="D3415" t="s">
        <v>4670</v>
      </c>
      <c r="E3415" t="s">
        <v>4647</v>
      </c>
      <c r="F3415" t="s">
        <v>4671</v>
      </c>
      <c r="G3415" t="str">
        <f>_xlfn.CONCAT("(",A3415,",",B3415,",",C3415,",'",D3415,"','",E3415,IF(F3415="NULL","',NULL"&amp;"),",TEXT("','"&amp;F3415&amp;"'),","")))</f>
        <v>(156,10,12,'20020625','20020716','20020724'),</v>
      </c>
    </row>
    <row r="3416" spans="1:7" x14ac:dyDescent="0.25">
      <c r="A3416">
        <v>57</v>
      </c>
      <c r="B3416">
        <v>10</v>
      </c>
      <c r="C3416">
        <v>13</v>
      </c>
      <c r="D3416" t="s">
        <v>4681</v>
      </c>
      <c r="E3416" t="s">
        <v>4665</v>
      </c>
      <c r="F3416" t="s">
        <v>4677</v>
      </c>
      <c r="G3416" t="str">
        <f>_xlfn.CONCAT("(",A3416,",",B3416,",",C3416,",'",D3416,"','",E3416,IF(F3416="NULL","',NULL"&amp;"),",TEXT("','"&amp;F3416&amp;"'),","")))</f>
        <v>(57,10,13,'20020608','20020629','20020610'),</v>
      </c>
    </row>
    <row r="3417" spans="1:7" x14ac:dyDescent="0.25">
      <c r="A3417">
        <v>200</v>
      </c>
      <c r="B3417">
        <v>10</v>
      </c>
      <c r="C3417">
        <v>25</v>
      </c>
      <c r="D3417" t="s">
        <v>4766</v>
      </c>
      <c r="E3417" t="s">
        <v>4752</v>
      </c>
      <c r="F3417" t="s">
        <v>4767</v>
      </c>
      <c r="G3417" t="str">
        <f>_xlfn.CONCAT("(",A3417,",",B3417,",",C3417,",'",D3417,"','",E3417,IF(F3417="NULL","',NULL"&amp;"),",TEXT("','"&amp;F3417&amp;"'),","")))</f>
        <v>(200,10,25,'20020218','20020311','20020220'),</v>
      </c>
    </row>
    <row r="3418" spans="1:7" x14ac:dyDescent="0.25">
      <c r="A3418">
        <v>67</v>
      </c>
      <c r="B3418">
        <v>10</v>
      </c>
      <c r="C3418">
        <v>20</v>
      </c>
      <c r="D3418" t="s">
        <v>4803</v>
      </c>
      <c r="E3418" t="s">
        <v>4793</v>
      </c>
      <c r="F3418" t="s">
        <v>4801</v>
      </c>
      <c r="G3418" t="str">
        <f>_xlfn.CONCAT("(",A3418,",",B3418,",",C3418,",'",D3418,"','",E3418,IF(F3418="NULL","',NULL"&amp;"),",TEXT("','"&amp;F3418&amp;"'),","")))</f>
        <v>(67,10,20,'20011228','20020118','20020122'),</v>
      </c>
    </row>
    <row r="3419" spans="1:7" x14ac:dyDescent="0.25">
      <c r="A3419">
        <v>5</v>
      </c>
      <c r="B3419">
        <v>10</v>
      </c>
      <c r="C3419">
        <v>6</v>
      </c>
      <c r="D3419" t="s">
        <v>4894</v>
      </c>
      <c r="E3419" t="s">
        <v>4895</v>
      </c>
      <c r="F3419" t="s">
        <v>4893</v>
      </c>
      <c r="G3419" t="str">
        <f>_xlfn.CONCAT("(",A3419,",",B3419,",",C3419,",'",D3419,"','",E3419,IF(F3419="NULL","',NULL"&amp;"),",TEXT("','"&amp;F3419&amp;"'),","")))</f>
        <v>(5,10,6,'20010909','20010930','20010910'),</v>
      </c>
    </row>
    <row r="3420" spans="1:7" x14ac:dyDescent="0.25">
      <c r="A3420">
        <v>146</v>
      </c>
      <c r="B3420">
        <v>10</v>
      </c>
      <c r="C3420">
        <v>11</v>
      </c>
      <c r="D3420" t="s">
        <v>4966</v>
      </c>
      <c r="E3420" t="s">
        <v>4942</v>
      </c>
      <c r="F3420" t="s">
        <v>4934</v>
      </c>
      <c r="G3420" t="str">
        <f>_xlfn.CONCAT("(",A3420,",",B3420,",",C3420,",'",D3420,"','",E3420,IF(F3420="NULL","',NULL"&amp;"),",TEXT("','"&amp;F3420&amp;"'),","")))</f>
        <v>(146,10,11,'20010624','20010715','20010727'),</v>
      </c>
    </row>
    <row r="3421" spans="1:7" x14ac:dyDescent="0.25">
      <c r="A3421">
        <v>184</v>
      </c>
      <c r="B3421">
        <v>10</v>
      </c>
      <c r="C3421">
        <v>19</v>
      </c>
      <c r="D3421" t="s">
        <v>4966</v>
      </c>
      <c r="E3421" t="s">
        <v>4942</v>
      </c>
      <c r="F3421" t="s">
        <v>4959</v>
      </c>
      <c r="G3421" t="str">
        <f>_xlfn.CONCAT("(",A3421,",",B3421,",",C3421,",'",D3421,"','",E3421,IF(F3421="NULL","',NULL"&amp;"),",TEXT("','"&amp;F3421&amp;"'),","")))</f>
        <v>(184,10,19,'20010624','20010715','20010627'),</v>
      </c>
    </row>
    <row r="3422" spans="1:7" x14ac:dyDescent="0.25">
      <c r="A3422">
        <v>22</v>
      </c>
      <c r="B3422">
        <v>10</v>
      </c>
      <c r="C3422">
        <v>27</v>
      </c>
      <c r="D3422" t="s">
        <v>5062</v>
      </c>
      <c r="E3422" t="s">
        <v>5063</v>
      </c>
      <c r="F3422" t="s">
        <v>5055</v>
      </c>
      <c r="G3422" t="str">
        <f>_xlfn.CONCAT("(",A3422,",",B3422,",",C3422,",'",D3422,"','",E3422,IF(F3422="NULL","',NULL"&amp;"),",TEXT("','"&amp;F3422&amp;"'),","")))</f>
        <v>(22,10,27,'20010218','20010311','20010301'),</v>
      </c>
    </row>
  </sheetData>
  <sortState ref="A2:G3429">
    <sortCondition ref="B2:B342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11"/>
  <sheetViews>
    <sheetView workbookViewId="0">
      <selection activeCell="D1" sqref="D1"/>
    </sheetView>
  </sheetViews>
  <sheetFormatPr defaultRowHeight="15" x14ac:dyDescent="0.25"/>
  <cols>
    <col min="1" max="1" width="9.85546875" bestFit="1" customWidth="1"/>
    <col min="2" max="2" width="15.85546875" bestFit="1" customWidth="1"/>
    <col min="3" max="3" width="41.85546875" bestFit="1" customWidth="1"/>
    <col min="4" max="4" width="59.7109375" bestFit="1" customWidth="1"/>
  </cols>
  <sheetData>
    <row r="1" spans="1:4" x14ac:dyDescent="0.25">
      <c r="A1" t="s">
        <v>1</v>
      </c>
      <c r="B1" t="s">
        <v>5091</v>
      </c>
      <c r="C1" t="s">
        <v>5089</v>
      </c>
      <c r="D1" t="s">
        <v>411</v>
      </c>
    </row>
    <row r="2" spans="1:4" x14ac:dyDescent="0.25">
      <c r="A2">
        <v>1</v>
      </c>
      <c r="B2" t="s">
        <v>5084</v>
      </c>
      <c r="C2" t="s">
        <v>328</v>
      </c>
      <c r="D2" t="str">
        <f>_xlfn.CONCAT("(",A2,",'",B2,"','",C2,"'),")</f>
        <v>(1,'Sharpstown','7567 8th Drive , Nicholasville, KY 40356'),</v>
      </c>
    </row>
    <row r="3" spans="1:4" x14ac:dyDescent="0.25">
      <c r="A3">
        <v>2</v>
      </c>
      <c r="B3" t="s">
        <v>7</v>
      </c>
      <c r="C3" t="s">
        <v>329</v>
      </c>
      <c r="D3" t="str">
        <f t="shared" ref="D3:D10" si="0">_xlfn.CONCAT("(",A3,",'",B3,"','",C3,"'),")</f>
        <v>(2,'Central','291 Homewood St. , Opa Locka, FL 33054'),</v>
      </c>
    </row>
    <row r="4" spans="1:4" x14ac:dyDescent="0.25">
      <c r="A4">
        <v>3</v>
      </c>
      <c r="B4" t="s">
        <v>338</v>
      </c>
      <c r="C4" t="s">
        <v>330</v>
      </c>
      <c r="D4" t="str">
        <f t="shared" si="0"/>
        <v>(3,'Faroff','8528 Fairground Rd. , Princeton, NJ 08540'),</v>
      </c>
    </row>
    <row r="5" spans="1:4" x14ac:dyDescent="0.25">
      <c r="A5">
        <v>4</v>
      </c>
      <c r="B5" t="s">
        <v>339</v>
      </c>
      <c r="C5" t="s">
        <v>331</v>
      </c>
      <c r="D5" t="str">
        <f t="shared" si="0"/>
        <v>(4,'Rapid City','8 Glendale Drive , Rapid City, SD 57701'),</v>
      </c>
    </row>
    <row r="6" spans="1:4" x14ac:dyDescent="0.25">
      <c r="A6">
        <v>5</v>
      </c>
      <c r="B6" t="s">
        <v>340</v>
      </c>
      <c r="C6" t="s">
        <v>332</v>
      </c>
      <c r="D6" t="str">
        <f t="shared" si="0"/>
        <v>(5,'Roanoke','16 East Cherry Road , Roanoke, VA 24012'),</v>
      </c>
    </row>
    <row r="7" spans="1:4" x14ac:dyDescent="0.25">
      <c r="A7">
        <v>6</v>
      </c>
      <c r="B7" t="s">
        <v>343</v>
      </c>
      <c r="C7" t="s">
        <v>333</v>
      </c>
      <c r="D7" t="str">
        <f t="shared" si="0"/>
        <v>(6,'Bridle','68 Bridle Ave. , Roswell, GA 30075'),</v>
      </c>
    </row>
    <row r="8" spans="1:4" x14ac:dyDescent="0.25">
      <c r="A8">
        <v>7</v>
      </c>
      <c r="B8" t="s">
        <v>341</v>
      </c>
      <c r="C8" t="s">
        <v>334</v>
      </c>
      <c r="D8" t="str">
        <f t="shared" si="0"/>
        <v>(7,'Torrington','13 Green Lake St. , Torrington, CT 06790'),</v>
      </c>
    </row>
    <row r="9" spans="1:4" x14ac:dyDescent="0.25">
      <c r="A9">
        <v>8</v>
      </c>
      <c r="B9" t="s">
        <v>344</v>
      </c>
      <c r="C9" t="s">
        <v>335</v>
      </c>
      <c r="D9" t="str">
        <f t="shared" si="0"/>
        <v>(8,'Trenton','625 Cross Avenue , Trenton, NJ 08610'),</v>
      </c>
    </row>
    <row r="10" spans="1:4" x14ac:dyDescent="0.25">
      <c r="A10">
        <v>9</v>
      </c>
      <c r="B10" t="s">
        <v>345</v>
      </c>
      <c r="C10" t="s">
        <v>336</v>
      </c>
      <c r="D10" t="str">
        <f t="shared" si="0"/>
        <v>(9,'St.Marrysworth','522 Old York St. , Vincentown, NJ 08088'),</v>
      </c>
    </row>
    <row r="11" spans="1:4" x14ac:dyDescent="0.25">
      <c r="A11">
        <v>10</v>
      </c>
      <c r="B11" t="s">
        <v>342</v>
      </c>
      <c r="C11" t="s">
        <v>337</v>
      </c>
      <c r="D11" t="str">
        <f>_xlfn.CONCAT("(",A11,",'",B11,"','",C11,"')")</f>
        <v>(10,'Willamsport','140 Brookside Street , Williamsport, PA 17701')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8"/>
  <sheetViews>
    <sheetView tabSelected="1" workbookViewId="0">
      <selection activeCell="E1" sqref="E1"/>
    </sheetView>
  </sheetViews>
  <sheetFormatPr defaultRowHeight="15" x14ac:dyDescent="0.25"/>
  <cols>
    <col min="2" max="2" width="17.28515625" bestFit="1" customWidth="1"/>
    <col min="3" max="3" width="40.42578125" bestFit="1" customWidth="1"/>
    <col min="4" max="4" width="12.42578125" bestFit="1" customWidth="1"/>
    <col min="5" max="5" width="76" bestFit="1" customWidth="1"/>
  </cols>
  <sheetData>
    <row r="1" spans="1:5" x14ac:dyDescent="0.25">
      <c r="A1" t="s">
        <v>4</v>
      </c>
      <c r="B1" t="s">
        <v>5088</v>
      </c>
      <c r="C1" t="s">
        <v>5089</v>
      </c>
      <c r="D1" t="s">
        <v>5090</v>
      </c>
      <c r="E1" t="s">
        <v>411</v>
      </c>
    </row>
    <row r="2" spans="1:5" x14ac:dyDescent="0.25">
      <c r="A2">
        <v>1</v>
      </c>
      <c r="B2" t="s">
        <v>384</v>
      </c>
      <c r="C2" t="s">
        <v>301</v>
      </c>
      <c r="D2" t="s">
        <v>274</v>
      </c>
      <c r="E2" t="str">
        <f>_xlfn.CONCAT("(",A2,",'",B2,"','",C2,"','",D2,"'),")</f>
        <v>(1,'Walter Tran','7537 Smith Store Road , Auburn, NY 13021','516-609-2121'),</v>
      </c>
    </row>
    <row r="3" spans="1:5" x14ac:dyDescent="0.25">
      <c r="A3">
        <v>2</v>
      </c>
      <c r="B3" t="s">
        <v>385</v>
      </c>
      <c r="C3" t="s">
        <v>302</v>
      </c>
      <c r="D3" t="s">
        <v>275</v>
      </c>
      <c r="E3" t="str">
        <f t="shared" ref="E3:E27" si="0">_xlfn.CONCAT("(",A3,",'",B3,"','",C3,"','",D3,"'),")</f>
        <v>(2,'Jermaine Kim','40 Selby Street , Bloomfield, NJ 07003','855-201-7354'),</v>
      </c>
    </row>
    <row r="4" spans="1:5" x14ac:dyDescent="0.25">
      <c r="A4">
        <v>3</v>
      </c>
      <c r="B4" t="s">
        <v>386</v>
      </c>
      <c r="C4" t="s">
        <v>303</v>
      </c>
      <c r="D4" t="s">
        <v>276</v>
      </c>
      <c r="E4" t="str">
        <f t="shared" si="0"/>
        <v>(3,'Darlene Quinn','7312 Circle St. , Bradenton, FL 34203','774-301-9262'),</v>
      </c>
    </row>
    <row r="5" spans="1:5" x14ac:dyDescent="0.25">
      <c r="A5">
        <v>4</v>
      </c>
      <c r="B5" t="s">
        <v>387</v>
      </c>
      <c r="C5" t="s">
        <v>304</v>
      </c>
      <c r="D5" t="s">
        <v>277</v>
      </c>
      <c r="E5" t="str">
        <f t="shared" si="0"/>
        <v>(4,'Arlene Curtis','993 S. Clinton Street , Branford, CT 06405','739-521-4248'),</v>
      </c>
    </row>
    <row r="6" spans="1:5" x14ac:dyDescent="0.25">
      <c r="A6">
        <v>5</v>
      </c>
      <c r="B6" t="s">
        <v>388</v>
      </c>
      <c r="C6" t="s">
        <v>305</v>
      </c>
      <c r="D6" t="s">
        <v>278</v>
      </c>
      <c r="E6" t="str">
        <f t="shared" si="0"/>
        <v>(5,'Cheryl Mccoy','7334 Aspen Lane , Champlin, MN 55316','321-353-7344'),</v>
      </c>
    </row>
    <row r="7" spans="1:5" x14ac:dyDescent="0.25">
      <c r="A7">
        <v>6</v>
      </c>
      <c r="B7" t="s">
        <v>389</v>
      </c>
      <c r="C7" t="s">
        <v>306</v>
      </c>
      <c r="D7" t="s">
        <v>279</v>
      </c>
      <c r="E7" t="str">
        <f t="shared" si="0"/>
        <v>(6,'Norman Baker','9111 North Addison St. , Easley, SC 29640','699-360-5696'),</v>
      </c>
    </row>
    <row r="8" spans="1:5" x14ac:dyDescent="0.25">
      <c r="A8">
        <v>7</v>
      </c>
      <c r="B8" t="s">
        <v>390</v>
      </c>
      <c r="C8" t="s">
        <v>307</v>
      </c>
      <c r="D8" t="s">
        <v>280</v>
      </c>
      <c r="E8" t="str">
        <f t="shared" si="0"/>
        <v>(7,'Brad Delgado','542 Smoky Hollow St. , Enfield, CT 06082','455-704-3232'),</v>
      </c>
    </row>
    <row r="9" spans="1:5" x14ac:dyDescent="0.25">
      <c r="A9">
        <v>8</v>
      </c>
      <c r="B9" t="s">
        <v>391</v>
      </c>
      <c r="C9" t="s">
        <v>308</v>
      </c>
      <c r="D9" t="s">
        <v>281</v>
      </c>
      <c r="E9" t="str">
        <f t="shared" si="0"/>
        <v>(8,'Natalie Collins','9177 Henry Road , Florence, SC 29501','497-960-7091'),</v>
      </c>
    </row>
    <row r="10" spans="1:5" x14ac:dyDescent="0.25">
      <c r="A10">
        <v>9</v>
      </c>
      <c r="B10" t="s">
        <v>392</v>
      </c>
      <c r="C10" t="s">
        <v>309</v>
      </c>
      <c r="D10" t="s">
        <v>282</v>
      </c>
      <c r="E10" t="str">
        <f t="shared" si="0"/>
        <v>(9,'Rebecca Bell','9 Johnson Drive , Fort Dodge, IA 50501','336-459-7605'),</v>
      </c>
    </row>
    <row r="11" spans="1:5" x14ac:dyDescent="0.25">
      <c r="A11">
        <v>10</v>
      </c>
      <c r="B11" t="s">
        <v>393</v>
      </c>
      <c r="C11" t="s">
        <v>310</v>
      </c>
      <c r="D11" t="s">
        <v>283</v>
      </c>
      <c r="E11" t="str">
        <f t="shared" si="0"/>
        <v>(10,'Dana Day','9013 Walt Whitman Dr. , Franklin, MA 02038','445-028-6736'),</v>
      </c>
    </row>
    <row r="12" spans="1:5" x14ac:dyDescent="0.25">
      <c r="A12">
        <v>11</v>
      </c>
      <c r="B12" t="s">
        <v>394</v>
      </c>
      <c r="C12" t="s">
        <v>311</v>
      </c>
      <c r="D12" t="s">
        <v>284</v>
      </c>
      <c r="E12" t="str">
        <f t="shared" si="0"/>
        <v>(11,'Roger Collier','9360 Hilldale Drive , Galloway, OH 43119','605-003-3499'),</v>
      </c>
    </row>
    <row r="13" spans="1:5" x14ac:dyDescent="0.25">
      <c r="A13">
        <v>12</v>
      </c>
      <c r="B13" t="s">
        <v>395</v>
      </c>
      <c r="C13" t="s">
        <v>312</v>
      </c>
      <c r="D13" t="s">
        <v>285</v>
      </c>
      <c r="E13" t="str">
        <f t="shared" si="0"/>
        <v>(12,'Marcos Moss','540 Smoky Hollow St. , Glen Allen, VA 23059','683-099-8003'),</v>
      </c>
    </row>
    <row r="14" spans="1:5" x14ac:dyDescent="0.25">
      <c r="A14">
        <v>13</v>
      </c>
      <c r="B14" t="s">
        <v>396</v>
      </c>
      <c r="C14" t="s">
        <v>313</v>
      </c>
      <c r="D14" t="s">
        <v>286</v>
      </c>
      <c r="E14" t="str">
        <f t="shared" si="0"/>
        <v>(13,'Anne Santiago','81 South Penn Drive , Grove City, OH 43123','223-020-5709'),</v>
      </c>
    </row>
    <row r="15" spans="1:5" x14ac:dyDescent="0.25">
      <c r="A15">
        <v>14</v>
      </c>
      <c r="B15" t="s">
        <v>397</v>
      </c>
      <c r="C15" t="s">
        <v>314</v>
      </c>
      <c r="D15" t="s">
        <v>287</v>
      </c>
      <c r="E15" t="str">
        <f t="shared" si="0"/>
        <v>(14,'Stella Hampton','633 West Country St. , Hackensack, NJ 07601','641-666-1628'),</v>
      </c>
    </row>
    <row r="16" spans="1:5" x14ac:dyDescent="0.25">
      <c r="A16">
        <v>15</v>
      </c>
      <c r="B16" t="s">
        <v>398</v>
      </c>
      <c r="C16" t="s">
        <v>315</v>
      </c>
      <c r="D16" t="s">
        <v>288</v>
      </c>
      <c r="E16" t="str">
        <f t="shared" si="0"/>
        <v>(15,'Joanne Martin','9379 Cross Ave. , Harlingen, TX 78552','433-280-7103'),</v>
      </c>
    </row>
    <row r="17" spans="1:5" x14ac:dyDescent="0.25">
      <c r="A17">
        <v>16</v>
      </c>
      <c r="B17" t="s">
        <v>399</v>
      </c>
      <c r="C17" t="s">
        <v>316</v>
      </c>
      <c r="D17" t="s">
        <v>289</v>
      </c>
      <c r="E17" t="str">
        <f t="shared" si="0"/>
        <v>(16,'Ronald Holloway','9806 Lower River Lane , Hazleton, PA 18201','365-557-2694'),</v>
      </c>
    </row>
    <row r="18" spans="1:5" x14ac:dyDescent="0.25">
      <c r="A18">
        <v>17</v>
      </c>
      <c r="B18" t="s">
        <v>400</v>
      </c>
      <c r="C18" t="s">
        <v>317</v>
      </c>
      <c r="D18" t="s">
        <v>290</v>
      </c>
      <c r="E18" t="str">
        <f t="shared" si="0"/>
        <v>(17,'Terri Figueroa','8187 Colonial Ave. , Highland, IN 46322','240-321-2943'),</v>
      </c>
    </row>
    <row r="19" spans="1:5" x14ac:dyDescent="0.25">
      <c r="A19">
        <v>18</v>
      </c>
      <c r="B19" t="s">
        <v>401</v>
      </c>
      <c r="C19" t="s">
        <v>318</v>
      </c>
      <c r="D19" t="s">
        <v>291</v>
      </c>
      <c r="E19" t="str">
        <f t="shared" si="0"/>
        <v>(18,'Irving Waters','57 Country Drive , Honolulu, HI 96815','414-195-9880'),</v>
      </c>
    </row>
    <row r="20" spans="1:5" x14ac:dyDescent="0.25">
      <c r="A20">
        <v>19</v>
      </c>
      <c r="B20" t="s">
        <v>402</v>
      </c>
      <c r="C20" t="s">
        <v>319</v>
      </c>
      <c r="D20" t="s">
        <v>292</v>
      </c>
      <c r="E20" t="str">
        <f t="shared" si="0"/>
        <v>(19,'Reginald Sutton','20 River Ave. , Hope Mills, NC 28348','504-176-3861'),</v>
      </c>
    </row>
    <row r="21" spans="1:5" x14ac:dyDescent="0.25">
      <c r="A21">
        <v>20</v>
      </c>
      <c r="B21" t="s">
        <v>403</v>
      </c>
      <c r="C21" t="s">
        <v>320</v>
      </c>
      <c r="D21" t="s">
        <v>293</v>
      </c>
      <c r="E21" t="str">
        <f t="shared" si="0"/>
        <v>(20,'Martha Copeland','7 Old Manor Drive , Jeffersonville, IN 47130','802-610-8408'),</v>
      </c>
    </row>
    <row r="22" spans="1:5" x14ac:dyDescent="0.25">
      <c r="A22">
        <v>21</v>
      </c>
      <c r="B22" t="s">
        <v>404</v>
      </c>
      <c r="C22" t="s">
        <v>321</v>
      </c>
      <c r="D22" t="s">
        <v>294</v>
      </c>
      <c r="E22" t="str">
        <f t="shared" si="0"/>
        <v>(21,'Meredith Moody','8607 Pilgrim Rd. , Kingsport, TN 37660','754-419-6541'),</v>
      </c>
    </row>
    <row r="23" spans="1:5" x14ac:dyDescent="0.25">
      <c r="A23">
        <v>22</v>
      </c>
      <c r="B23" t="s">
        <v>405</v>
      </c>
      <c r="C23" t="s">
        <v>322</v>
      </c>
      <c r="D23" t="s">
        <v>295</v>
      </c>
      <c r="E23" t="str">
        <f t="shared" si="0"/>
        <v>(22,'Katrina Welch','7 West Edgewood Dr. , La Vergne, TN 37086','728-488-8801'),</v>
      </c>
    </row>
    <row r="24" spans="1:5" x14ac:dyDescent="0.25">
      <c r="A24">
        <v>23</v>
      </c>
      <c r="B24" t="s">
        <v>406</v>
      </c>
      <c r="C24" t="s">
        <v>323</v>
      </c>
      <c r="D24" t="s">
        <v>296</v>
      </c>
      <c r="E24" t="str">
        <f t="shared" si="0"/>
        <v>(23,'Celia Pratt','613 Kingston Ave. , Lombard, IL 60148','230-402-8246'),</v>
      </c>
    </row>
    <row r="25" spans="1:5" x14ac:dyDescent="0.25">
      <c r="A25">
        <v>24</v>
      </c>
      <c r="B25" t="s">
        <v>407</v>
      </c>
      <c r="C25" t="s">
        <v>324</v>
      </c>
      <c r="D25" t="s">
        <v>297</v>
      </c>
      <c r="E25" t="str">
        <f t="shared" si="0"/>
        <v>(24,'Joyce Mack','60 Selby Street , Mason, OH 45040','231-579-8531'),</v>
      </c>
    </row>
    <row r="26" spans="1:5" x14ac:dyDescent="0.25">
      <c r="A26">
        <v>25</v>
      </c>
      <c r="B26" t="s">
        <v>408</v>
      </c>
      <c r="C26" t="s">
        <v>325</v>
      </c>
      <c r="D26" t="s">
        <v>298</v>
      </c>
      <c r="E26" t="str">
        <f t="shared" si="0"/>
        <v>(25,'Jimmy Lowe','7 South Briarwood St. , Milford, MA 01757','848-271-6956'),</v>
      </c>
    </row>
    <row r="27" spans="1:5" x14ac:dyDescent="0.25">
      <c r="A27">
        <v>26</v>
      </c>
      <c r="B27" t="s">
        <v>409</v>
      </c>
      <c r="C27" t="s">
        <v>326</v>
      </c>
      <c r="D27" t="s">
        <v>299</v>
      </c>
      <c r="E27" t="str">
        <f t="shared" si="0"/>
        <v>(26,'Darnell Gill','8204 Lexington Dr. , Missoula, MT 59801','721-661-2406'),</v>
      </c>
    </row>
    <row r="28" spans="1:5" x14ac:dyDescent="0.25">
      <c r="A28">
        <v>27</v>
      </c>
      <c r="B28" t="s">
        <v>410</v>
      </c>
      <c r="C28" t="s">
        <v>327</v>
      </c>
      <c r="D28" t="s">
        <v>300</v>
      </c>
      <c r="E28" t="str">
        <f>_xlfn.CONCAT("(",A28,",'",B28,"','",C28,"','",D28,"')")</f>
        <v>(27,'Charlotte Erickson','72 Gonzales Street , Natick, MA 01760','191-046-8327')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</vt:lpstr>
      <vt:lpstr>BOOK_AUTHORS</vt:lpstr>
      <vt:lpstr>PUBLISHER</vt:lpstr>
      <vt:lpstr>BOOK_COPIES</vt:lpstr>
      <vt:lpstr>BOOK_LOANS</vt:lpstr>
      <vt:lpstr>LIBRARY_BRANCH</vt:lpstr>
      <vt:lpstr>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2016-12-22T18:56:53Z</dcterms:created>
  <dcterms:modified xsi:type="dcterms:W3CDTF">2017-01-04T22:53:28Z</dcterms:modified>
</cp:coreProperties>
</file>