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ksite-my.sharepoint.com/personal/duongtiq_schaeffler_com/Documents/2.SEM/Finanzbuchführung/Ordner 8 Privat/"/>
    </mc:Choice>
  </mc:AlternateContent>
  <xr:revisionPtr revIDLastSave="4" documentId="13_ncr:1_{667BFD42-6901-473C-A4E9-1CC6CE9E5E98}" xr6:coauthVersionLast="47" xr6:coauthVersionMax="47" xr10:uidLastSave="{C3BF8FE9-8769-4F03-A9E5-369E29C3DA28}"/>
  <bookViews>
    <workbookView xWindow="-110" yWindow="-110" windowWidth="19420" windowHeight="10300" xr2:uid="{00000000-000D-0000-FFFF-FFFF00000000}"/>
  </bookViews>
  <sheets>
    <sheet name="Privatbuchungen" sheetId="5" r:id="rId1"/>
    <sheet name="Tabelle2" sheetId="2" r:id="rId2"/>
    <sheet name="Tabelle3" sheetId="3" r:id="rId3"/>
  </sheets>
  <definedNames>
    <definedName name="OLE_LINK2" localSheetId="0">Privatbuchungen!$A$1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B11" i="2"/>
</calcChain>
</file>

<file path=xl/sharedStrings.xml><?xml version="1.0" encoding="utf-8"?>
<sst xmlns="http://schemas.openxmlformats.org/spreadsheetml/2006/main" count="83" uniqueCount="41">
  <si>
    <t> S</t>
  </si>
  <si>
    <t>S</t>
  </si>
  <si>
    <t>H</t>
  </si>
  <si>
    <t>Schlussbilanzkonto</t>
  </si>
  <si>
    <t>Grundstück/Gebäude</t>
  </si>
  <si>
    <t>Eigenkapital</t>
  </si>
  <si>
    <t>TA/Maschinen</t>
  </si>
  <si>
    <t>Darlehen</t>
  </si>
  <si>
    <t>BGA</t>
  </si>
  <si>
    <t>Verbindlichkeiten</t>
  </si>
  <si>
    <t>Rohstoffe</t>
  </si>
  <si>
    <t>Hilfsstoffe</t>
  </si>
  <si>
    <t>Forderungen a. LL</t>
  </si>
  <si>
    <t>Postbankguthaben</t>
  </si>
  <si>
    <t>Bankguthaben</t>
  </si>
  <si>
    <t>Kasse</t>
  </si>
  <si>
    <t xml:space="preserve">                         H</t>
  </si>
  <si>
    <t>Sollkonto</t>
  </si>
  <si>
    <t>Habenkonto</t>
  </si>
  <si>
    <t>Sollbetrag in T€</t>
  </si>
  <si>
    <t>Habenbetrag in T€</t>
  </si>
  <si>
    <t>Lfd. Nr.</t>
  </si>
  <si>
    <t>1.</t>
  </si>
  <si>
    <t>2.</t>
  </si>
  <si>
    <t>3.</t>
  </si>
  <si>
    <t>Umsatzsteuer</t>
  </si>
  <si>
    <t>AB</t>
  </si>
  <si>
    <t>Privatentnahmen und -einlagen bei Personengesellschaften</t>
  </si>
  <si>
    <t>Privatkonto</t>
  </si>
  <si>
    <t>Entnahme v. G. u. L.</t>
  </si>
  <si>
    <t>G+V</t>
  </si>
  <si>
    <t>SBK</t>
  </si>
  <si>
    <t>Entn. v. G. u. L</t>
  </si>
  <si>
    <t>EK</t>
  </si>
  <si>
    <t>Privat</t>
  </si>
  <si>
    <t>Bank</t>
  </si>
  <si>
    <t>GuV</t>
  </si>
  <si>
    <t>Entnahme</t>
  </si>
  <si>
    <t>Gewinn</t>
  </si>
  <si>
    <t>Ust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</si>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</sst>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6"/>
      <name val="Times New Roman"/>
      <family val="1"/>
    </font>
    <font>
      <sz val="14"/>
      <name val="Arial"/>
      <family val="2"/>
    </font>
    <font>
      <sz val="18"/>
      <name val="Times New Roman"/>
      <family val="1"/>
    </font>
    <font>
      <b/>
      <sz val="16"/>
      <name val="Times New Roman"/>
      <family val="1"/>
    </font>
    <font>
      <sz val="12"/>
      <name val="Arial"/>
      <family val="2"/>
    </font>
    <font>
      <sz val="24"/>
      <name val="Arial"/>
      <family val="2"/>
    </font>
    <font>
      <b/>
      <sz val="12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4" fontId="3" fillId="0" borderId="1" xfId="0" applyNumberFormat="1" applyFont="1" applyBorder="1"/>
    <xf numFmtId="4" fontId="3" fillId="0" borderId="0" xfId="0" applyNumberFormat="1" applyFont="1"/>
    <xf numFmtId="4" fontId="3" fillId="0" borderId="2" xfId="0" applyNumberFormat="1" applyFont="1" applyBorder="1"/>
    <xf numFmtId="4" fontId="3" fillId="0" borderId="3" xfId="0" applyNumberFormat="1" applyFont="1" applyBorder="1"/>
    <xf numFmtId="4" fontId="6" fillId="0" borderId="4" xfId="0" applyNumberFormat="1" applyFont="1" applyBorder="1"/>
    <xf numFmtId="4" fontId="6" fillId="0" borderId="5" xfId="0" applyNumberFormat="1" applyFont="1" applyBorder="1"/>
    <xf numFmtId="0" fontId="5" fillId="0" borderId="6" xfId="0" applyFont="1" applyBorder="1"/>
    <xf numFmtId="0" fontId="0" fillId="0" borderId="7" xfId="0" applyBorder="1"/>
    <xf numFmtId="0" fontId="4" fillId="0" borderId="7" xfId="0" applyFont="1" applyBorder="1"/>
    <xf numFmtId="0" fontId="8" fillId="0" borderId="0" xfId="0" applyFont="1"/>
    <xf numFmtId="4" fontId="1" fillId="0" borderId="0" xfId="0" applyNumberFormat="1" applyFont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0" fontId="7" fillId="0" borderId="0" xfId="0" applyFont="1" applyAlignment="1">
      <alignment horizontal="right"/>
    </xf>
    <xf numFmtId="4" fontId="7" fillId="0" borderId="1" xfId="0" applyNumberFormat="1" applyFont="1" applyBorder="1"/>
    <xf numFmtId="0" fontId="7" fillId="0" borderId="0" xfId="0" applyFont="1"/>
    <xf numFmtId="0" fontId="0" fillId="0" borderId="8" xfId="0" applyBorder="1"/>
    <xf numFmtId="0" fontId="0" fillId="0" borderId="9" xfId="0" applyBorder="1"/>
    <xf numFmtId="0" fontId="9" fillId="0" borderId="0" xfId="0" applyFont="1"/>
    <xf numFmtId="4" fontId="7" fillId="0" borderId="0" xfId="0" applyNumberFormat="1" applyFont="1"/>
    <xf numFmtId="4" fontId="10" fillId="0" borderId="1" xfId="0" applyNumberFormat="1" applyFont="1" applyBorder="1"/>
    <xf numFmtId="4" fontId="9" fillId="0" borderId="0" xfId="0" applyNumberFormat="1" applyFont="1"/>
    <xf numFmtId="0" fontId="11" fillId="0" borderId="0" xfId="0" applyFont="1"/>
    <xf numFmtId="0" fontId="4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" fontId="4" fillId="0" borderId="7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4" fontId="4" fillId="0" borderId="9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4" fontId="4" fillId="0" borderId="8" xfId="0" applyNumberFormat="1" applyFont="1" applyBorder="1" applyAlignment="1">
      <alignment horizontal="center" vertical="top"/>
    </xf>
    <xf numFmtId="0" fontId="7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9526</xdr:rowOff>
    </xdr:from>
    <xdr:to>
      <xdr:col>10</xdr:col>
      <xdr:colOff>373672</xdr:colOff>
      <xdr:row>8</xdr:row>
      <xdr:rowOff>87924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49" y="381001"/>
          <a:ext cx="7946048" cy="1211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DE" sz="1400">
              <a:latin typeface="Arial" pitchFamily="34" charset="0"/>
              <a:cs typeface="Arial" pitchFamily="34" charset="0"/>
            </a:rPr>
            <a:t>Geschäftsfälle:</a:t>
          </a:r>
        </a:p>
        <a:p>
          <a:r>
            <a:rPr lang="de-DE" sz="1400">
              <a:latin typeface="Arial" pitchFamily="34" charset="0"/>
              <a:cs typeface="Arial" pitchFamily="34" charset="0"/>
            </a:rPr>
            <a:t>1. Der Geschäftsinhaber</a:t>
          </a:r>
          <a:r>
            <a:rPr lang="de-DE" sz="1400" baseline="0">
              <a:latin typeface="Arial" pitchFamily="34" charset="0"/>
              <a:cs typeface="Arial" pitchFamily="34" charset="0"/>
            </a:rPr>
            <a:t> entnimmt für private Zwecke 3.000,00 € aus der Geschäftskasse.</a:t>
          </a:r>
        </a:p>
        <a:p>
          <a:r>
            <a:rPr lang="de-DE" sz="1400" baseline="0">
              <a:latin typeface="Arial" pitchFamily="34" charset="0"/>
              <a:cs typeface="Arial" pitchFamily="34" charset="0"/>
            </a:rPr>
            <a:t>2. Der Inhaber lässt aus einer erhaltenen Erbschaft 1.800,00 € auf das Geschäftskto überweisen.</a:t>
          </a:r>
        </a:p>
        <a:p>
          <a:r>
            <a:rPr lang="de-DE" sz="1400" baseline="0">
              <a:latin typeface="Arial" pitchFamily="34" charset="0"/>
              <a:cs typeface="Arial" pitchFamily="34" charset="0"/>
            </a:rPr>
            <a:t>3. Der Inhaber entnimmt zum persönlichen Gebrauch Fertigerzeugnisse aus dem Verkaufslager.</a:t>
          </a:r>
          <a:br>
            <a:rPr lang="de-DE" sz="1400" baseline="0">
              <a:latin typeface="Arial" pitchFamily="34" charset="0"/>
              <a:cs typeface="Arial" pitchFamily="34" charset="0"/>
            </a:rPr>
          </a:br>
          <a:r>
            <a:rPr lang="de-DE" sz="1400" baseline="0">
              <a:latin typeface="Arial" pitchFamily="34" charset="0"/>
              <a:cs typeface="Arial" pitchFamily="34" charset="0"/>
            </a:rPr>
            <a:t>     Der Verkaufsnettowert beträgt 950,00 €; der Herstellungswert beträgt 600,00 €</a:t>
          </a:r>
          <a:endParaRPr lang="de-DE" sz="1400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tabSelected="1" topLeftCell="A5" zoomScale="60" zoomScaleNormal="60" workbookViewId="0">
      <selection activeCell="H16" sqref="H16:I16"/>
    </sheetView>
  </sheetViews>
  <sheetFormatPr baseColWidth="10" defaultRowHeight="12.5" x14ac:dyDescent="0.25"/>
  <cols>
    <col min="2" max="2" width="11.6328125" bestFit="1" customWidth="1"/>
    <col min="5" max="5" width="21.08984375" customWidth="1"/>
  </cols>
  <sheetData>
    <row r="1" spans="1:9" ht="29.25" customHeight="1" x14ac:dyDescent="0.55000000000000004">
      <c r="A1" s="13" t="s">
        <v>27</v>
      </c>
    </row>
    <row r="10" spans="1:9" ht="17.5" x14ac:dyDescent="0.35">
      <c r="A10" s="12" t="s">
        <v>21</v>
      </c>
      <c r="B10" s="27" t="s">
        <v>17</v>
      </c>
      <c r="C10" s="27"/>
      <c r="D10" s="27" t="s">
        <v>18</v>
      </c>
      <c r="E10" s="27"/>
      <c r="F10" s="27" t="s">
        <v>19</v>
      </c>
      <c r="G10" s="27"/>
      <c r="H10" s="27" t="s">
        <v>20</v>
      </c>
      <c r="I10" s="27"/>
    </row>
    <row r="11" spans="1:9" ht="17.5" x14ac:dyDescent="0.35">
      <c r="A11" s="11" t="s">
        <v>22</v>
      </c>
      <c r="B11" s="27" t="s">
        <v>28</v>
      </c>
      <c r="C11" s="27"/>
      <c r="D11" s="28"/>
      <c r="E11" s="29"/>
      <c r="F11" s="30">
        <v>3000</v>
      </c>
      <c r="G11" s="30"/>
      <c r="H11" s="30"/>
      <c r="I11" s="30"/>
    </row>
    <row r="12" spans="1:9" ht="18" thickBot="1" x14ac:dyDescent="0.4">
      <c r="A12" s="21"/>
      <c r="B12" s="31"/>
      <c r="C12" s="31"/>
      <c r="D12" s="32" t="s">
        <v>15</v>
      </c>
      <c r="E12" s="33"/>
      <c r="F12" s="34"/>
      <c r="G12" s="34"/>
      <c r="H12" s="34">
        <v>3000</v>
      </c>
      <c r="I12" s="34"/>
    </row>
    <row r="13" spans="1:9" ht="18" thickTop="1" x14ac:dyDescent="0.35">
      <c r="A13" s="20" t="s">
        <v>23</v>
      </c>
      <c r="B13" s="35" t="s">
        <v>14</v>
      </c>
      <c r="C13" s="35"/>
      <c r="D13" s="36"/>
      <c r="E13" s="37"/>
      <c r="F13" s="38">
        <v>1800</v>
      </c>
      <c r="G13" s="38"/>
      <c r="H13" s="38"/>
      <c r="I13" s="38"/>
    </row>
    <row r="14" spans="1:9" ht="18" thickBot="1" x14ac:dyDescent="0.4">
      <c r="A14" s="21"/>
      <c r="B14" s="31"/>
      <c r="C14" s="31"/>
      <c r="D14" s="32" t="s">
        <v>28</v>
      </c>
      <c r="E14" s="33"/>
      <c r="F14" s="34"/>
      <c r="G14" s="34"/>
      <c r="H14" s="34">
        <v>1800</v>
      </c>
      <c r="I14" s="34"/>
    </row>
    <row r="15" spans="1:9" ht="35.25" customHeight="1" thickTop="1" x14ac:dyDescent="0.25">
      <c r="A15" s="20" t="s">
        <v>24</v>
      </c>
      <c r="B15" s="39" t="s">
        <v>28</v>
      </c>
      <c r="C15" s="39"/>
      <c r="D15" s="40" t="s">
        <v>32</v>
      </c>
      <c r="E15" s="41"/>
      <c r="F15" s="42">
        <v>714</v>
      </c>
      <c r="G15" s="42"/>
      <c r="H15" s="42">
        <v>600</v>
      </c>
      <c r="I15" s="42"/>
    </row>
    <row r="16" spans="1:9" ht="18" thickBot="1" x14ac:dyDescent="0.4">
      <c r="A16" s="21"/>
      <c r="B16" s="31"/>
      <c r="C16" s="31"/>
      <c r="D16" s="32" t="s">
        <v>25</v>
      </c>
      <c r="E16" s="33"/>
      <c r="F16" s="34"/>
      <c r="G16" s="34"/>
      <c r="H16" s="34">
        <v>114</v>
      </c>
      <c r="I16" s="34"/>
    </row>
    <row r="17" spans="1:10" ht="13" thickTop="1" x14ac:dyDescent="0.25"/>
    <row r="18" spans="1:10" ht="16" thickBot="1" x14ac:dyDescent="0.4">
      <c r="A18" s="15" t="s">
        <v>1</v>
      </c>
      <c r="B18" s="43" t="s">
        <v>28</v>
      </c>
      <c r="C18" s="43"/>
      <c r="D18" s="16" t="s">
        <v>2</v>
      </c>
      <c r="E18" s="17"/>
      <c r="F18" s="17"/>
      <c r="G18" s="15" t="s">
        <v>1</v>
      </c>
      <c r="H18" s="43" t="s">
        <v>33</v>
      </c>
      <c r="I18" s="43"/>
      <c r="J18" s="16" t="s">
        <v>2</v>
      </c>
    </row>
    <row r="19" spans="1:10" ht="15.5" x14ac:dyDescent="0.35">
      <c r="A19" s="1" t="s">
        <v>22</v>
      </c>
      <c r="B19" s="18">
        <v>3000</v>
      </c>
      <c r="C19" s="1" t="s">
        <v>23</v>
      </c>
      <c r="D19" s="23">
        <v>1800</v>
      </c>
      <c r="E19" s="1"/>
      <c r="F19" s="1"/>
      <c r="G19" s="1" t="s">
        <v>34</v>
      </c>
      <c r="H19" s="18">
        <v>1914</v>
      </c>
      <c r="I19" s="1" t="s">
        <v>26</v>
      </c>
      <c r="J19" s="23">
        <v>90000</v>
      </c>
    </row>
    <row r="20" spans="1:10" ht="15.5" x14ac:dyDescent="0.35">
      <c r="A20" s="1" t="s">
        <v>24</v>
      </c>
      <c r="B20" s="18">
        <v>714</v>
      </c>
      <c r="C20" s="1" t="s">
        <v>33</v>
      </c>
      <c r="D20" s="23">
        <v>1914</v>
      </c>
      <c r="E20" s="1"/>
      <c r="F20" s="1"/>
      <c r="G20" s="1" t="s">
        <v>31</v>
      </c>
      <c r="H20" s="18">
        <v>88686</v>
      </c>
      <c r="I20" s="1" t="s">
        <v>38</v>
      </c>
      <c r="J20" s="23">
        <v>600</v>
      </c>
    </row>
    <row r="21" spans="1:10" ht="15.5" x14ac:dyDescent="0.35">
      <c r="A21" s="1"/>
      <c r="B21" s="18">
        <v>3714</v>
      </c>
      <c r="C21" s="1"/>
      <c r="D21" s="23">
        <v>3714</v>
      </c>
      <c r="E21" s="1"/>
      <c r="F21" s="1"/>
      <c r="G21" s="1"/>
      <c r="H21" s="18">
        <v>90600</v>
      </c>
      <c r="I21" s="1"/>
      <c r="J21" s="23">
        <v>90600</v>
      </c>
    </row>
    <row r="22" spans="1:10" ht="15.5" x14ac:dyDescent="0.35">
      <c r="A22" s="1"/>
      <c r="B22" s="14"/>
      <c r="C22" s="1"/>
      <c r="D22" s="14"/>
      <c r="E22" s="1"/>
      <c r="F22" s="1"/>
      <c r="G22" s="1"/>
      <c r="H22" s="1"/>
      <c r="I22" s="1"/>
      <c r="J22" s="1"/>
    </row>
    <row r="23" spans="1:10" ht="16" thickBot="1" x14ac:dyDescent="0.4">
      <c r="A23" s="15" t="s">
        <v>1</v>
      </c>
      <c r="B23" s="43" t="s">
        <v>14</v>
      </c>
      <c r="C23" s="43"/>
      <c r="D23" s="16" t="s">
        <v>2</v>
      </c>
      <c r="E23" s="17"/>
      <c r="F23" s="17"/>
      <c r="G23" s="15" t="s">
        <v>1</v>
      </c>
      <c r="H23" s="43" t="s">
        <v>15</v>
      </c>
      <c r="I23" s="43"/>
      <c r="J23" s="16" t="s">
        <v>2</v>
      </c>
    </row>
    <row r="24" spans="1:10" ht="15.5" x14ac:dyDescent="0.35">
      <c r="A24" s="1" t="s">
        <v>26</v>
      </c>
      <c r="B24" s="18">
        <v>15000</v>
      </c>
      <c r="C24" s="1" t="s">
        <v>31</v>
      </c>
      <c r="D24" s="23">
        <v>16800</v>
      </c>
      <c r="E24" s="1"/>
      <c r="F24" s="1"/>
      <c r="G24" s="1" t="s">
        <v>26</v>
      </c>
      <c r="H24" s="18">
        <v>6000</v>
      </c>
      <c r="I24" s="1" t="s">
        <v>22</v>
      </c>
      <c r="J24" s="23">
        <v>3000</v>
      </c>
    </row>
    <row r="25" spans="1:10" ht="15.5" x14ac:dyDescent="0.35">
      <c r="A25" s="1" t="s">
        <v>23</v>
      </c>
      <c r="B25" s="18">
        <v>1800</v>
      </c>
      <c r="C25" s="1"/>
      <c r="D25" s="23"/>
      <c r="E25" s="1"/>
      <c r="F25" s="1"/>
      <c r="G25" s="1"/>
      <c r="H25" s="18"/>
      <c r="I25" s="1" t="s">
        <v>31</v>
      </c>
      <c r="J25" s="23">
        <v>3000</v>
      </c>
    </row>
    <row r="26" spans="1:10" ht="15.5" x14ac:dyDescent="0.35">
      <c r="A26" s="1"/>
      <c r="B26" s="23">
        <v>16800</v>
      </c>
      <c r="C26" s="1"/>
      <c r="D26" s="23">
        <v>16800</v>
      </c>
      <c r="E26" s="1"/>
      <c r="F26" s="1"/>
      <c r="G26" s="1"/>
      <c r="H26" s="23">
        <v>6000</v>
      </c>
      <c r="I26" s="1"/>
      <c r="J26" s="23">
        <v>6000</v>
      </c>
    </row>
    <row r="27" spans="1:10" ht="15.5" x14ac:dyDescent="0.35">
      <c r="A27" s="1"/>
      <c r="B27" s="19"/>
      <c r="C27" s="1"/>
      <c r="D27" s="1"/>
      <c r="E27" s="1"/>
      <c r="F27" s="1"/>
      <c r="G27" s="1"/>
      <c r="H27" s="19"/>
      <c r="I27" s="1"/>
      <c r="J27" s="1"/>
    </row>
    <row r="28" spans="1:10" ht="16" thickBot="1" x14ac:dyDescent="0.4">
      <c r="A28" s="15" t="s">
        <v>1</v>
      </c>
      <c r="B28" s="43" t="s">
        <v>29</v>
      </c>
      <c r="C28" s="43"/>
      <c r="D28" s="16" t="s">
        <v>2</v>
      </c>
      <c r="E28" s="17"/>
      <c r="F28" s="17"/>
      <c r="G28" s="15" t="s">
        <v>1</v>
      </c>
      <c r="H28" s="43" t="s">
        <v>25</v>
      </c>
      <c r="I28" s="43"/>
      <c r="J28" s="16" t="s">
        <v>2</v>
      </c>
    </row>
    <row r="29" spans="1:10" ht="15.5" x14ac:dyDescent="0.35">
      <c r="A29" s="1" t="s">
        <v>36</v>
      </c>
      <c r="B29" s="18">
        <v>600</v>
      </c>
      <c r="C29" s="1" t="s">
        <v>24</v>
      </c>
      <c r="D29" s="23">
        <v>600</v>
      </c>
      <c r="E29" s="1"/>
      <c r="F29" s="1"/>
      <c r="G29" s="1" t="s">
        <v>31</v>
      </c>
      <c r="H29" s="18">
        <v>114</v>
      </c>
      <c r="I29" s="1" t="s">
        <v>24</v>
      </c>
      <c r="J29" s="23">
        <v>114</v>
      </c>
    </row>
    <row r="30" spans="1:10" ht="15.5" x14ac:dyDescent="0.35">
      <c r="A30" s="1"/>
      <c r="B30" s="18"/>
      <c r="C30" s="1"/>
      <c r="D30" s="14"/>
      <c r="E30" s="1"/>
      <c r="F30" s="1"/>
      <c r="G30" s="1"/>
      <c r="H30" s="18"/>
      <c r="I30" s="1"/>
      <c r="J30" s="14"/>
    </row>
    <row r="31" spans="1:10" ht="15.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6" thickBot="1" x14ac:dyDescent="0.4">
      <c r="A32" s="15" t="s">
        <v>1</v>
      </c>
      <c r="B32" s="43" t="s">
        <v>30</v>
      </c>
      <c r="C32" s="43"/>
      <c r="D32" s="16" t="s">
        <v>2</v>
      </c>
      <c r="E32" s="17"/>
      <c r="F32" s="17"/>
      <c r="G32" s="15" t="s">
        <v>1</v>
      </c>
      <c r="H32" s="43" t="s">
        <v>31</v>
      </c>
      <c r="I32" s="43"/>
      <c r="J32" s="16" t="s">
        <v>2</v>
      </c>
    </row>
    <row r="33" spans="1:10" ht="15.5" x14ac:dyDescent="0.35">
      <c r="A33" s="1" t="s">
        <v>33</v>
      </c>
      <c r="B33" s="18">
        <v>600</v>
      </c>
      <c r="C33" s="1" t="s">
        <v>37</v>
      </c>
      <c r="D33" s="23">
        <v>600</v>
      </c>
      <c r="E33" s="1"/>
      <c r="F33" s="1"/>
      <c r="G33" s="1" t="s">
        <v>35</v>
      </c>
      <c r="H33" s="18">
        <v>16800</v>
      </c>
      <c r="I33" s="1" t="s">
        <v>33</v>
      </c>
      <c r="J33" s="23">
        <v>88686</v>
      </c>
    </row>
    <row r="34" spans="1:10" ht="15.5" x14ac:dyDescent="0.35">
      <c r="A34" s="22"/>
      <c r="B34" s="24"/>
      <c r="C34" s="22"/>
      <c r="D34" s="25"/>
      <c r="E34" s="1"/>
      <c r="F34" s="1"/>
      <c r="G34" s="1" t="s">
        <v>15</v>
      </c>
      <c r="H34" s="18">
        <v>3000</v>
      </c>
      <c r="I34" s="1" t="s">
        <v>39</v>
      </c>
      <c r="J34" s="23">
        <v>114</v>
      </c>
    </row>
    <row r="35" spans="1:10" ht="15.5" x14ac:dyDescent="0.35">
      <c r="A35" s="22"/>
      <c r="B35" s="24"/>
      <c r="C35" s="22"/>
      <c r="D35" s="25"/>
      <c r="E35" s="1"/>
      <c r="F35" s="1"/>
      <c r="G35" s="1" t="s">
        <v>40</v>
      </c>
      <c r="H35" s="18" t="s">
        <v>40</v>
      </c>
      <c r="I35" s="1" t="s">
        <v>40</v>
      </c>
      <c r="J35" s="14" t="s">
        <v>40</v>
      </c>
    </row>
    <row r="36" spans="1:10" ht="15.5" x14ac:dyDescent="0.35">
      <c r="A36" s="22"/>
      <c r="B36" s="26"/>
      <c r="C36" s="22"/>
      <c r="D36" s="22"/>
      <c r="E36" s="1"/>
      <c r="F36" s="1"/>
      <c r="G36" s="1"/>
      <c r="H36" s="2"/>
      <c r="I36" s="1"/>
      <c r="J36" s="1"/>
    </row>
  </sheetData>
  <mergeCells count="36">
    <mergeCell ref="B23:C23"/>
    <mergeCell ref="H23:I23"/>
    <mergeCell ref="B28:C28"/>
    <mergeCell ref="H28:I28"/>
    <mergeCell ref="B32:C32"/>
    <mergeCell ref="H32:I32"/>
    <mergeCell ref="B16:C16"/>
    <mergeCell ref="D16:E16"/>
    <mergeCell ref="F16:G16"/>
    <mergeCell ref="H16:I16"/>
    <mergeCell ref="B18:C18"/>
    <mergeCell ref="H18:I18"/>
    <mergeCell ref="B14:C14"/>
    <mergeCell ref="D14:E14"/>
    <mergeCell ref="F14:G14"/>
    <mergeCell ref="H14:I14"/>
    <mergeCell ref="B15:C15"/>
    <mergeCell ref="D15:E15"/>
    <mergeCell ref="F15:G15"/>
    <mergeCell ref="H15:I15"/>
    <mergeCell ref="B12:C12"/>
    <mergeCell ref="D12:E12"/>
    <mergeCell ref="F12:G12"/>
    <mergeCell ref="H12:I12"/>
    <mergeCell ref="B13:C13"/>
    <mergeCell ref="D13:E13"/>
    <mergeCell ref="F13:G13"/>
    <mergeCell ref="H13:I13"/>
    <mergeCell ref="B10:C10"/>
    <mergeCell ref="D10:E10"/>
    <mergeCell ref="F10:G10"/>
    <mergeCell ref="H10:I10"/>
    <mergeCell ref="B11:C11"/>
    <mergeCell ref="D11:E11"/>
    <mergeCell ref="F11:G11"/>
    <mergeCell ref="H11:I11"/>
  </mergeCells>
  <printOptions gridLines="1"/>
  <pageMargins left="0.39370078740157483" right="0.39370078740157483" top="0.98425196850393704" bottom="0.98425196850393704" header="0.51181102362204722" footer="0.51181102362204722"/>
  <pageSetup paperSize="9" scale="75" orientation="portrait" r:id="rId1"/>
  <headerFooter alignWithMargins="0">
    <oddHeader>&amp;CT-Kontenblatt für die Lösung von Übungsausgaben</oddHeader>
    <oddFooter>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activeCell="C15" sqref="C15"/>
    </sheetView>
  </sheetViews>
  <sheetFormatPr baseColWidth="10" defaultRowHeight="12.5" x14ac:dyDescent="0.25"/>
  <cols>
    <col min="1" max="1" width="27.7265625" customWidth="1"/>
    <col min="2" max="2" width="25.7265625" customWidth="1"/>
    <col min="3" max="3" width="27.7265625" customWidth="1"/>
    <col min="4" max="4" width="25.7265625" customWidth="1"/>
  </cols>
  <sheetData>
    <row r="1" spans="1:4" ht="23.5" thickBot="1" x14ac:dyDescent="0.55000000000000004">
      <c r="A1" s="10" t="s">
        <v>0</v>
      </c>
      <c r="B1" s="44" t="s">
        <v>3</v>
      </c>
      <c r="C1" s="44"/>
      <c r="D1" s="10" t="s">
        <v>16</v>
      </c>
    </row>
    <row r="2" spans="1:4" s="3" customFormat="1" ht="20.5" x14ac:dyDescent="0.45">
      <c r="A2" s="5" t="s">
        <v>4</v>
      </c>
      <c r="B2" s="4">
        <v>380000</v>
      </c>
      <c r="C2" s="5" t="s">
        <v>5</v>
      </c>
      <c r="D2" s="5">
        <v>721400</v>
      </c>
    </row>
    <row r="3" spans="1:4" s="3" customFormat="1" ht="20.5" x14ac:dyDescent="0.45">
      <c r="A3" s="5" t="s">
        <v>6</v>
      </c>
      <c r="B3" s="4">
        <v>277900</v>
      </c>
      <c r="C3" s="5" t="s">
        <v>7</v>
      </c>
      <c r="D3" s="5">
        <v>206600</v>
      </c>
    </row>
    <row r="4" spans="1:4" s="3" customFormat="1" ht="20.5" x14ac:dyDescent="0.45">
      <c r="A4" s="5" t="s">
        <v>8</v>
      </c>
      <c r="B4" s="4">
        <v>130300</v>
      </c>
      <c r="C4" s="5" t="s">
        <v>9</v>
      </c>
      <c r="D4" s="5">
        <v>55000</v>
      </c>
    </row>
    <row r="5" spans="1:4" s="3" customFormat="1" ht="20.5" x14ac:dyDescent="0.45">
      <c r="A5" s="5" t="s">
        <v>10</v>
      </c>
      <c r="B5" s="4">
        <v>54950</v>
      </c>
      <c r="C5" s="5"/>
      <c r="D5" s="5"/>
    </row>
    <row r="6" spans="1:4" s="3" customFormat="1" ht="20.5" x14ac:dyDescent="0.45">
      <c r="A6" s="5" t="s">
        <v>11</v>
      </c>
      <c r="B6" s="4">
        <v>15200</v>
      </c>
      <c r="C6" s="5"/>
      <c r="D6" s="5"/>
    </row>
    <row r="7" spans="1:4" s="3" customFormat="1" ht="20.5" x14ac:dyDescent="0.45">
      <c r="A7" s="5" t="s">
        <v>12</v>
      </c>
      <c r="B7" s="4">
        <v>41700</v>
      </c>
      <c r="C7" s="5"/>
      <c r="D7" s="5"/>
    </row>
    <row r="8" spans="1:4" s="3" customFormat="1" ht="20.5" x14ac:dyDescent="0.45">
      <c r="A8" s="5" t="s">
        <v>13</v>
      </c>
      <c r="B8" s="4">
        <v>2000</v>
      </c>
      <c r="C8" s="5"/>
      <c r="D8" s="5"/>
    </row>
    <row r="9" spans="1:4" ht="20.5" x14ac:dyDescent="0.45">
      <c r="A9" s="5" t="s">
        <v>14</v>
      </c>
      <c r="B9" s="4">
        <v>76450</v>
      </c>
      <c r="C9" s="5"/>
      <c r="D9" s="5"/>
    </row>
    <row r="10" spans="1:4" ht="20.5" x14ac:dyDescent="0.45">
      <c r="A10" s="6" t="s">
        <v>15</v>
      </c>
      <c r="B10" s="7">
        <v>4500</v>
      </c>
      <c r="C10" s="6"/>
      <c r="D10" s="6"/>
    </row>
    <row r="11" spans="1:4" ht="20.5" thickBot="1" x14ac:dyDescent="0.45">
      <c r="A11" s="8"/>
      <c r="B11" s="9">
        <f>SUM(B2:B10)</f>
        <v>983000</v>
      </c>
      <c r="C11" s="8"/>
      <c r="D11" s="8">
        <f>SUM(D2:D10)</f>
        <v>983000</v>
      </c>
    </row>
    <row r="12" spans="1:4" ht="21" thickTop="1" x14ac:dyDescent="0.45">
      <c r="A12" s="5"/>
      <c r="B12" s="4"/>
      <c r="C12" s="5"/>
      <c r="D12" s="5"/>
    </row>
    <row r="13" spans="1:4" ht="20.5" x14ac:dyDescent="0.45">
      <c r="A13" s="5"/>
      <c r="B13" s="4"/>
      <c r="C13" s="5"/>
      <c r="D13" s="5"/>
    </row>
  </sheetData>
  <mergeCells count="1">
    <mergeCell ref="B1:C1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2.5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Privatbuchungen</vt:lpstr>
      <vt:lpstr>Tabelle2</vt:lpstr>
      <vt:lpstr>Tabelle3</vt:lpstr>
      <vt:lpstr>Privatbuchungen!OLE_LINK2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Ebeling</dc:creator>
  <cp:lastModifiedBy>Duong, Thi Quynh Nhi  SH/HZA-HAADD</cp:lastModifiedBy>
  <cp:lastPrinted>2019-11-05T17:19:28Z</cp:lastPrinted>
  <dcterms:created xsi:type="dcterms:W3CDTF">2004-12-12T09:50:36Z</dcterms:created>
  <dcterms:modified xsi:type="dcterms:W3CDTF">2025-03-20T09:29:30Z</dcterms:modified>
</cp:coreProperties>
</file>