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 3" sheetId="1" r:id="rId5"/>
    <sheet state="visible" name="Moon 3 nhân buổi (đang chỉnh sử" sheetId="2" r:id="rId6"/>
    <sheet state="visible" name="Lesson Report" sheetId="3" r:id="rId7"/>
    <sheet state="visible" name="Sửa" sheetId="4" r:id="rId8"/>
  </sheets>
  <definedNames/>
  <calcPr/>
</workbook>
</file>

<file path=xl/sharedStrings.xml><?xml version="1.0" encoding="utf-8"?>
<sst xmlns="http://schemas.openxmlformats.org/spreadsheetml/2006/main" count="797" uniqueCount="343">
  <si>
    <t xml:space="preserve">Moon 3 Syllabus </t>
  </si>
  <si>
    <t xml:space="preserve">MOON 3 SYLLABUS </t>
  </si>
  <si>
    <t>MOON 3 SYLLABUS</t>
  </si>
  <si>
    <t>DATES</t>
  </si>
  <si>
    <t>LESSONS</t>
  </si>
  <si>
    <t>UNITS</t>
  </si>
  <si>
    <t xml:space="preserve">Student's book
 &amp; Activity's book PAGES
</t>
  </si>
  <si>
    <t>LESSONS IN
 I-TOOL
 (To teach in class)</t>
  </si>
  <si>
    <t>CONTENTS</t>
  </si>
  <si>
    <t>Vocabulary</t>
  </si>
  <si>
    <t>Structures</t>
  </si>
  <si>
    <t>Lesson target</t>
  </si>
  <si>
    <t>Weekly Practice</t>
  </si>
  <si>
    <t>Homework</t>
  </si>
  <si>
    <t>UNIT 1
HELLO</t>
  </si>
  <si>
    <t>UNIT 1
 HELLO</t>
  </si>
  <si>
    <t>- Characters: Mommy, Daddy, Mimi, Dylan, Ferris Wheel.
- Rules in class:
1. We are quiet.
2. We sit nicely.
3. We speak English.
4. We don’t fight.
5. We can!</t>
  </si>
  <si>
    <r>
      <rPr>
        <rFont val="Calibri"/>
        <color theme="1"/>
        <sz val="13.0"/>
      </rPr>
      <t xml:space="preserve">- Characters: Mommy, Daddy, Mimi, Dylan, Ferris Wheel.
</t>
    </r>
    <r>
      <rPr>
        <rFont val="Calibri"/>
        <b/>
        <color theme="1"/>
        <sz val="13.0"/>
      </rPr>
      <t>- Rules in class:</t>
    </r>
    <r>
      <rPr>
        <rFont val="Calibri"/>
        <color theme="1"/>
        <sz val="13.0"/>
      </rPr>
      <t xml:space="preserve">
1. We are quiet.
2. We sit nicely.
3. We speak English.
4. We don’t fight.
5. We can!</t>
    </r>
  </si>
  <si>
    <t>- Who's this? This is….
- What is the rule number 1,2,3,..?
We....</t>
  </si>
  <si>
    <t>- Characters: Mommy, Daddy, Mimi, Dylan, Ferris Wheel.
 - Rules in class:
 1. We are quiet.
 2. We sit nicely.
 3. We speak English.
 4. We don’t fight.
 5. We can!</t>
  </si>
  <si>
    <t>- Students remember the characters and new rules in class</t>
  </si>
  <si>
    <t>Language song 1
Vocabulary 1</t>
  </si>
  <si>
    <t>- Who's this? This is….
 - What is the rule number 1,2,3,..?
 We....</t>
  </si>
  <si>
    <t>Grade</t>
  </si>
  <si>
    <t>Language song 1
 Vocabulary 1</t>
  </si>
  <si>
    <t>PHONICS FOR KIDS 2</t>
  </si>
  <si>
    <t>Letter N &amp; O
(Introduction)</t>
  </si>
  <si>
    <t>Moon 3</t>
  </si>
  <si>
    <t>- Song: Where's the ball?
- Toys: ball, car, doll, teddy, train, scooter.
- Colors: blue, green, orange, pink, red, yellow.
- Review rules in class.</t>
  </si>
  <si>
    <t>- Letter N - /n/
+ Nose, Nurse, Nancy Nurse
- Letter O - /o/
+ Octopus, on, Oscar Octopus</t>
  </si>
  <si>
    <t>- Where's the (ball)?
Here's the (ball)! It's (blue).
- What color is it? It's…..</t>
  </si>
  <si>
    <t>- What letter is it?
Letter ....
- Letter ... makes the sound....</t>
  </si>
  <si>
    <t>- Students remember the words
- Students review the rules.</t>
  </si>
  <si>
    <t>- Students remember the letters, sounds and vocabulary.
- Students can trace the letter.
- Students practice pronunciation with song activity and story telling in I-tool.</t>
  </si>
  <si>
    <t>Language song 2
Vocabulary 2</t>
  </si>
  <si>
    <t>Lesson 1 &amp; 2</t>
  </si>
  <si>
    <r>
      <rPr>
        <rFont val="Calibri"/>
        <color theme="1"/>
        <sz val="13.0"/>
      </rPr>
      <t xml:space="preserve">-Mission: </t>
    </r>
    <r>
      <rPr>
        <rFont val="Calibri"/>
        <b/>
        <color theme="1"/>
        <sz val="13.0"/>
      </rPr>
      <t>Sing the song: "Letter N"</t>
    </r>
    <r>
      <rPr>
        <rFont val="Calibri"/>
        <color theme="1"/>
        <sz val="13.0"/>
      </rPr>
      <t xml:space="preserve">
-Nguồn: Letter Nn | Phonics sounds of Alphabet | Nursery Rhymes for Kids - YouTube
- Film a singing video</t>
    </r>
  </si>
  <si>
    <t>- Song: Where's the ball?
 - Toys: ball, car, doll, teddy, train, scooter.
 - Colors: blue, green, orange, pink, red, yellow.
 - Review rules in class.</t>
  </si>
  <si>
    <t>- Where's the (ball)?
 Here's the (ball)! It's (blue).
 - What color is it? It's…..</t>
  </si>
  <si>
    <t>- Students remember the words
 - Students review the rules.</t>
  </si>
  <si>
    <t>Language song 2
 Vocabulary 2</t>
  </si>
  <si>
    <t>Letter N &amp; O</t>
  </si>
  <si>
    <t>Letter N &amp; O
Worksheet</t>
  </si>
  <si>
    <t>Letter N Worksheet</t>
  </si>
  <si>
    <t>- Letter N - /n/
 + Nose, Nurse, Nancy Nurse
 - Letter O - /o/
 + Octopus, on, Oscar Octopus</t>
  </si>
  <si>
    <t>- What letter is it?
 Letter ....
 - Letter ... makes the sound....</t>
  </si>
  <si>
    <t>- Students remember the letters, sounds and vocabulary.
 - Students can trace the letter.
 - Students practice pronunciation with song activity and story telling in I-tool.</t>
  </si>
  <si>
    <t>Letter N &amp; O
 Worksheet</t>
  </si>
  <si>
    <t>REVIEW</t>
  </si>
  <si>
    <t>- Quick review with characters, letters and rules</t>
  </si>
  <si>
    <r>
      <rPr>
        <rFont val="Calibri"/>
        <color theme="1"/>
        <sz val="13.0"/>
      </rPr>
      <t xml:space="preserve">
 </t>
    </r>
    <r>
      <rPr>
        <rFont val="Calibri"/>
        <b/>
        <color theme="1"/>
        <sz val="13.0"/>
      </rPr>
      <t xml:space="preserve">Quay video giới thiệu về Từ vựng đã học: Toys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HS đứng trước camera: 
It's a:</t>
    </r>
    <r>
      <rPr>
        <rFont val="Calibri"/>
        <color theme="1"/>
        <sz val="13.0"/>
      </rPr>
      <t xml:space="preserve"> + ball, car, teddy, doll, scooter, train</t>
    </r>
  </si>
  <si>
    <t>No homework</t>
  </si>
  <si>
    <t xml:space="preserve">Student's book
 &amp; Activity's book pages 
</t>
  </si>
  <si>
    <t>CRAFT PROJECT</t>
  </si>
  <si>
    <t>Vocabulary: ball, car, doll, teddy, train, scooter
Colors: blue, green, orange, pink, red, yellow
Sentence pattern: It’s my (toy). It’s (color).</t>
  </si>
  <si>
    <t>UNIT 2
CLASSROOM</t>
  </si>
  <si>
    <t>UNIT 2
 CLASSROOM</t>
  </si>
  <si>
    <r>
      <rPr>
        <rFont val="Calibri"/>
        <b/>
        <color theme="1"/>
        <sz val="13.0"/>
      </rPr>
      <t>Craft project lesson plan:</t>
    </r>
    <r>
      <rPr>
        <rFont val="Calibri"/>
        <color theme="1"/>
        <sz val="13.0"/>
      </rPr>
      <t xml:space="preserve"> Moon 3_Craft Project_Unit 1
Students will create a mini toy box craft and review toy vocabulary (ball, car, doll, teddy, train, scooter) and colors.
They will practice fine motor skills and express their creativity through decorating and labeling.</t>
    </r>
  </si>
  <si>
    <t>Classroom objects: backpack, crayons, glue, pencil, pencil case, scissors, paints, paper.</t>
  </si>
  <si>
    <t>- What is this? It's a (backpack).
 - What are these? They are scissors.</t>
  </si>
  <si>
    <t>- Students remember the words
 - Students practice the stucture in Itool</t>
  </si>
  <si>
    <t>Vocabulary 1
 Language song</t>
  </si>
  <si>
    <t>- What is this? It's a (backpack).
- What are these? They are scissors.</t>
  </si>
  <si>
    <t xml:space="preserve">- Students remember the words
- Students practice the stucture in Itool </t>
  </si>
  <si>
    <t>Vocabulary 1
Language song</t>
  </si>
  <si>
    <t>- Review classroom objects
- Story: Fun with paint!
- Story song: The paint song</t>
  </si>
  <si>
    <t>- Do you have (paper)?
Yes, I do./ No, I don't.
- I have (red paint).</t>
  </si>
  <si>
    <t>- Students review the vocabulary in previous lesson.
- Students understand the story and practice the structure.
- Students can sing the song together</t>
  </si>
  <si>
    <t>Story animation
Story video</t>
  </si>
  <si>
    <t>Letter N &amp; O
(Review)</t>
  </si>
  <si>
    <t>Lesson 3 &amp; 4</t>
  </si>
  <si>
    <t>- Review classroom objects
 - Story: Fun with paint!
 - Story song: The paint song</t>
  </si>
  <si>
    <t>- Students remember the letters, sounds and vocabulary.
- Students practice pronunciation with song activity and story telling in I-tool.</t>
  </si>
  <si>
    <t>- Do you have (paper)?
 Yes, I do./ No, I don't.
 - I have (red paint).</t>
  </si>
  <si>
    <t>- Review classroom objects
- Speaking: Watch a video
- Value: Good behaviour</t>
  </si>
  <si>
    <t>- Students review the vocabulary in previous lesson.
 - Students understand the story and practice the structure.
 - Students can sing the song together</t>
  </si>
  <si>
    <t>- Do you have (paper)?
Yes, I do./ No, I don't. I have..
- I have (red paint).</t>
  </si>
  <si>
    <t>Story animation
 Story video</t>
  </si>
  <si>
    <r>
      <rPr>
        <rFont val="Calibri"/>
        <b/>
        <color theme="1"/>
        <sz val="13.0"/>
      </rPr>
      <t>Mission: Sing the song "Letter O"</t>
    </r>
    <r>
      <rPr>
        <rFont val="Calibri"/>
        <color theme="1"/>
        <sz val="13.0"/>
      </rPr>
      <t xml:space="preserve">
- Nguồn: Letter Oo | Phonics sounds of Alphabet | Nursery Rhymes for Kids - YouTube
- Film a singing video</t>
    </r>
  </si>
  <si>
    <t>- Students understand the value of good behaviour.
- Students can draw a picture of their good bahaviour at home or school.
- Students can practice the structure with vocabulary</t>
  </si>
  <si>
    <t>Vocabulary 2
Speaking video</t>
  </si>
  <si>
    <t>- Places at school: cafeteria, classroom, library, playground.
- Culture: Sing a song "Wind the bobbin up"</t>
  </si>
  <si>
    <t>- Go to the …....
- Point to the…..</t>
  </si>
  <si>
    <t>- Students remember new words
- Students can sing a song together</t>
  </si>
  <si>
    <t>Value song
Vocabulary 3</t>
  </si>
  <si>
    <t>Letter O Worksheet</t>
  </si>
  <si>
    <t>Lesson 5 &amp; 6</t>
  </si>
  <si>
    <t>- Review classroom objects
 - Speaking: Watch a video
 - Value: Good behaviour</t>
  </si>
  <si>
    <t>REVIEW AND PROJECT</t>
  </si>
  <si>
    <t>- Do you have (paper)?
 Yes, I do./ No, I don't. I have..
 - I have (red paint).</t>
  </si>
  <si>
    <t>- Classroom objects: backpack, crayons, glue, pencil, pencil case, scissors, paints, paper.
- Project: Make the Ferris Wheel.</t>
  </si>
  <si>
    <t>- Students understand the value of good behaviour.
 - Students can draw a picture of their good bahaviour at home or school.
 - Students can practice the structure with vocabulary</t>
  </si>
  <si>
    <t>Vocabulary 2
 Speaking video</t>
  </si>
  <si>
    <t>- Students review the main vocabulary and structures of Unit 2
- Students finish the projectand do the speaking in front class.</t>
  </si>
  <si>
    <t>Culture song video
Language game</t>
  </si>
  <si>
    <t>Letter P &amp; Q</t>
  </si>
  <si>
    <t>- Letter P - /p/
+ Pen, panda, Penny Panda
- Letter Q - /k/
+ Queen, quiet, Queenie Quick</t>
  </si>
  <si>
    <t>Letter P &amp; Q
worksheet</t>
  </si>
  <si>
    <t>UNIT 2
SCHOOL</t>
  </si>
  <si>
    <r>
      <rPr>
        <rFont val="Calibri"/>
        <b/>
        <color theme="1"/>
        <sz val="13.0"/>
      </rPr>
      <t xml:space="preserve">-Mission: Sing the song "What's in your bag" </t>
    </r>
    <r>
      <rPr>
        <rFont val="Calibri"/>
        <color theme="1"/>
        <sz val="13.0"/>
      </rPr>
      <t xml:space="preserve">
Nguồn: What is In Your Bag? Song with Matt | School Classroom Items | Learn English Kids - YouTube
-Film a singing video</t>
    </r>
  </si>
  <si>
    <t>- Quick review with classroom objects, letters and rules (30 mins)
- Speaking activity with videos</t>
  </si>
  <si>
    <t>- Teachers make speaking videos with students</t>
  </si>
  <si>
    <t>Lesson 7 &amp; 8</t>
  </si>
  <si>
    <t>- Places at school: cafeteria, classroom, library, playground.
 - Culture: Sing a song "Wind the bobbin up"</t>
  </si>
  <si>
    <t>UNIT 3
MY BODY</t>
  </si>
  <si>
    <t>- Go to the …....
 - Point to the…..</t>
  </si>
  <si>
    <t>- Body parts: arms, feet, hands, legs, tummy, fingers, toes.</t>
  </si>
  <si>
    <t>- Students remember new words
 - Students can sing a song together</t>
  </si>
  <si>
    <t>- What is this? It's…
- What are they? They're ….
- I can/can't move my (head). Can you?</t>
  </si>
  <si>
    <t>- Students remember the words and use structure to  answer in a full sentence.</t>
  </si>
  <si>
    <t>Value song
 Vocabulary 3</t>
  </si>
  <si>
    <t>- Review body parts
- Story: I can dance!
- Story song: I can dance song.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</si>
  <si>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>Quay video giới thiệu về Từ vựng đã học: Classroom Objects
HS đứng trước camera: 
It's a:</t>
    </r>
    <r>
      <rPr>
        <rFont val="Calibri"/>
        <color theme="1"/>
        <sz val="13.0"/>
      </rPr>
      <t xml:space="preserve"> + backpack, glue, pencil, pencil case, paper.
They are + crayons, scissors, paints </t>
    </r>
  </si>
  <si>
    <t>- Can you move your (head)?
+ Yes, I can.
+ No, I can't. I can…..</t>
  </si>
  <si>
    <t>- Review body parts
- Speaking: Watch a video
- Value: Making an effort</t>
  </si>
  <si>
    <t>- I can cut with scissors.
- I can't put on my (shoes).</t>
  </si>
  <si>
    <t>- Students understand the value of making an effort.
- Students can draw what they can do if they try on page 20
- Students can practice the structure with vocabulary</t>
  </si>
  <si>
    <t>- Letter P - /p/
 + Pen, panda, Penny Panda
 - Letter Q - /k/
 + Queen, quiet, Queenie Quick</t>
  </si>
  <si>
    <t>Letter P &amp; Q
(Introduction)</t>
  </si>
  <si>
    <t>Letter P &amp; Q
 worksheet</t>
  </si>
  <si>
    <t>- Activities: climb, hop, jump, run.
- Culture: Sing a song "One finger, one thumb, keep moving"</t>
  </si>
  <si>
    <t>- Can you (run)? 
+ Yes, I can.
+ No, I can't. I can….
- Stand up, sit down, turn around, keep moving,…</t>
  </si>
  <si>
    <r>
      <rPr>
        <rFont val="Calibri"/>
        <b/>
        <color theme="1"/>
        <sz val="13.0"/>
      </rPr>
      <t>Mission: Sing the song: "Letter P" and "Letter Q"</t>
    </r>
    <r>
      <rPr>
        <rFont val="Calibri"/>
        <color theme="1"/>
        <sz val="13.0"/>
      </rPr>
      <t xml:space="preserve">
Nguồn: Letter Pp | Phonics sounds of Alphabet | Nursery Rhymes for Kids - YouTube
Phonics Song | Letter Qq | Phonics sounds of Alphabet | Nursery Rhymes for Kids 
Film a singing video</t>
    </r>
  </si>
  <si>
    <t>PROJECT</t>
  </si>
  <si>
    <t>- Classroom objects: backpack, crayons, glue, pencil, pencil case, scissors, paints, paper.
 - Project: Make the Ferris Wheel.</t>
  </si>
  <si>
    <t>- Body parts and activities
- Project: Make a pasta picture of you dancing</t>
  </si>
  <si>
    <t>- Students review the main vocabulary and structures of Unit 2
 - Students finish the projectand do the speaking in front class.</t>
  </si>
  <si>
    <t>- Can you move your (head)?
- Can you (run) ?
+ Yes, I can.
+ No, I can't. I can…..</t>
  </si>
  <si>
    <t>Culture song video
 Language game</t>
  </si>
  <si>
    <t>- Students review the main vocabulary and structures of Unit 3
- Students finish the projectand do the speaking in front class.</t>
  </si>
  <si>
    <t>Letter P Worksheet</t>
  </si>
  <si>
    <t>Letter R &amp; S</t>
  </si>
  <si>
    <t>- Letter R - /r/
+ Rabbit, read, Ricky rabbit
- Letter S - /s/
+ Sun, seal, Susie Seal</t>
  </si>
  <si>
    <t>UNIT 3
 MY BODY</t>
  </si>
  <si>
    <t>- What is this? It's…
 - What are they? They're ….
 - I can/can't move my (head). Can you?</t>
  </si>
  <si>
    <t>Letter R &amp; S
worksheet</t>
  </si>
  <si>
    <t>- Students remember the words and use structure to answer in a full sentence.</t>
  </si>
  <si>
    <t>REVIEW AND BOOK PROJECT</t>
  </si>
  <si>
    <r>
      <rPr>
        <rFont val="Calibri"/>
        <color theme="1"/>
        <sz val="13.0"/>
      </rPr>
      <t xml:space="preserve">- Classroom objects: backpack, crayons, glue, pencil, pencil case, scissors, paints, paper.
</t>
    </r>
    <r>
      <rPr>
        <rFont val="Calibri"/>
        <b/>
        <color rgb="FFFF0000"/>
        <sz val="13.0"/>
      </rPr>
      <t>- Project: Make the Ferris Wheel.</t>
    </r>
  </si>
  <si>
    <t xml:space="preserve">
Project Presentation</t>
  </si>
  <si>
    <t>UNIT 4
CLOTHES</t>
  </si>
  <si>
    <t>- Review body parts
 - Story: I can dance!
 - Story song: I can dance song.</t>
  </si>
  <si>
    <t>- Can you move your (head)?
 + Yes, I can.
 + No, I can't. I can…..</t>
  </si>
  <si>
    <t>- Clothes: Coat, dress, sweater, shirt, skirt, pants</t>
  </si>
  <si>
    <t>- What is this?
This is my skirt, shirt,...
- What are these?
These are my pants, shoes,...</t>
  </si>
  <si>
    <t>- Review clothes
- Story: Let's dress up
- Story song: Let's wear funny clothes today!</t>
  </si>
  <si>
    <t>I'm wearing (a) .....</t>
  </si>
  <si>
    <t>Story animation
Story song video</t>
  </si>
  <si>
    <t>- Review body parts
 - Speaking: Watch a video
 - Value: Making an effort</t>
  </si>
  <si>
    <t>Letter P &amp; Q
(Review)</t>
  </si>
  <si>
    <t>- I can cut with scissors.
 - I can't put on my (shoes).</t>
  </si>
  <si>
    <t>- Students understand the value of making an effort.
 - Students can draw what they can do if they try on page 20
 - Students can practice the structure with vocabulary</t>
  </si>
  <si>
    <r>
      <rPr>
        <rFont val="Calibri"/>
        <b/>
        <color theme="1"/>
        <sz val="13.0"/>
      </rPr>
      <t>Mission: Sing the song: "Letter P" and "Letter Q"</t>
    </r>
    <r>
      <rPr>
        <rFont val="Calibri"/>
        <color theme="1"/>
        <sz val="13.0"/>
      </rPr>
      <t xml:space="preserve">
Nguồn: Letter Pp | Phonics sounds of Alphabet | Nursery Rhymes for Kids - YouTube
Phonics Song | Letter Qq | Phonics sounds of Alphabet | Nursery Rhymes for Kids 
Film a singing video</t>
    </r>
  </si>
  <si>
    <t>Letter Q Worksheet</t>
  </si>
  <si>
    <t>- Review clothes
- Speaking: Watch a video
- Value: Cooperating</t>
  </si>
  <si>
    <t>I play/share/learn with my friends</t>
  </si>
  <si>
    <t>- Activities: climb, hop, jump, run.
 - Culture: Sing a song "One finger, one thumb, keep moving"</t>
  </si>
  <si>
    <t>- Students understand the value of cooperating
- Students can practice the structure with vocabulary</t>
  </si>
  <si>
    <t>- Can you (run)? 
 + Yes, I can.
 + No, I can't. I can….
 - Stand up, sit down, turn around, keep moving,…</t>
  </si>
  <si>
    <t>- Extra clothes: gloves, sandals, scarf, T-shirt
- Weather: Hot, cold
- Culture song: This is the way I put on my shirt.</t>
  </si>
  <si>
    <t>- It's cold. I'm wearing a....
- It's hot. I'm wearing a....</t>
  </si>
  <si>
    <t>- Students can draw choose suitable clothes for hot and cold weather.
- Students remember new words.
- Students can sing a song together.</t>
  </si>
  <si>
    <t>-Mission: Sing the song: "Me!"
-Nguồn: Me! | Noodle &amp; Pals | Songs For Children - YouTube
-Film a singing video</t>
  </si>
  <si>
    <t>- Body parts and activities
 - Project: Make a pasta picture of you dancing</t>
  </si>
  <si>
    <t>- Review Clothes words.
- Project: Make a clothes line for hot and cold weather.</t>
  </si>
  <si>
    <t>It's (cold/hot).
This is a....
These are....</t>
  </si>
  <si>
    <t>- Can you move your (head)?
 - Can you (run) ?
 + Yes, I can.
 + No, I can't. I can…..</t>
  </si>
  <si>
    <t>- Students review the main vocabulary and structures of Unit 3
 - Students finish the projectand do the speaking in front class.</t>
  </si>
  <si>
    <t>- Students review the main vocabulary and structures of Unit 4
- Students finish the project and do the speaking in front class.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</si>
  <si>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>Quay video giới thiệu về Từ vựng đã học: Body parts
HS đứng trước camera: 
It's</t>
    </r>
    <r>
      <rPr>
        <rFont val="Calibri"/>
        <color theme="1"/>
        <sz val="13.0"/>
      </rPr>
      <t xml:space="preserve"> + feet, tummy 
</t>
    </r>
    <r>
      <rPr>
        <rFont val="Calibri"/>
        <b/>
        <color theme="1"/>
        <sz val="13.0"/>
      </rPr>
      <t>They're</t>
    </r>
    <r>
      <rPr>
        <rFont val="Calibri"/>
        <color theme="1"/>
        <sz val="13.0"/>
      </rPr>
      <t xml:space="preserve"> + arms, hands, legs, fingers, toes</t>
    </r>
  </si>
  <si>
    <t>Letter T &amp; U</t>
  </si>
  <si>
    <t>- Letter T - /t/
+ Tiger, teeth, Teddy Tiger
- Letter U - /u/
+ Uncle, under, Uncle Utter</t>
  </si>
  <si>
    <t>Letter T &amp; U
worksheet</t>
  </si>
  <si>
    <t>Letter R &amp; S
(Introduction)</t>
  </si>
  <si>
    <t>- Letter R - /r/
 + Rabbit, read, Ricky rabbit
 - Letter S - /s/
 + Sun, seal, Susie Seal</t>
  </si>
  <si>
    <t>- Quick review with clothes and letters (30 mins)
- Speaking activity with videos</t>
  </si>
  <si>
    <t>Letter R &amp; S
 worksheet</t>
  </si>
  <si>
    <r>
      <rPr>
        <rFont val="Calibri"/>
        <color theme="1"/>
        <sz val="13.0"/>
      </rPr>
      <t xml:space="preserve">Mission: Sing the song: "Letter R" và "Letter S" 
Nguồn: Letter Rr | Phonics sounds of Alphabet | Nursery Rhymes for Kids - YouTube
</t>
    </r>
    <r>
      <rPr>
        <rFont val="Calibri"/>
        <color rgb="FF1155CC"/>
        <sz val="13.0"/>
        <u/>
      </rPr>
      <t>Letter S</t>
    </r>
    <r>
      <rPr>
        <rFont val="Calibri"/>
        <color theme="1"/>
        <sz val="13.0"/>
      </rPr>
      <t xml:space="preserve"> 
-Film a singing video</t>
    </r>
  </si>
  <si>
    <t>UNIT 5
HOME</t>
  </si>
  <si>
    <t>- Rooms: bathroom, bedroom, garage, house, kitchen, living room, yard</t>
  </si>
  <si>
    <t>- What room is it? It's....
- Where's he/she?
In the yard.
- Is he/she in the (yard)?
Yes/No.</t>
  </si>
  <si>
    <t>Letter R Worksheet</t>
  </si>
  <si>
    <t>UNIT 2-3</t>
  </si>
  <si>
    <t>- Classroom objects: backpack, crayons, glue, pencil, pencil case, scissors, paints, paper.
 - Body parts: arms, feet, hands, legs, tummy, fingers, toes.</t>
  </si>
  <si>
    <t>- Review rooms
- Story: Hide and seek
- Story song: Hide and seek is lots of fun</t>
  </si>
  <si>
    <t>- Do you have (paper)?
 Yes, I do./ No, I don't.
 - I have (red paint).
 - Can you move your (head)?
 + Yes, I can.
 + No, I can't. I can…..</t>
  </si>
  <si>
    <t>- Is Dylan in the (kitchen)?
+ Yes, he is.
+ No, he isn't.</t>
  </si>
  <si>
    <t>- Students review and prepare for the Mid-term test</t>
  </si>
  <si>
    <t>- Review Rooms
- Speaking: Watch a video
- Value: Families are different</t>
  </si>
  <si>
    <t>- He/She is in the (kitchen).
- He/She isn't in the (kitchen).</t>
  </si>
  <si>
    <r>
      <rPr>
        <rFont val="Calibri"/>
        <color theme="1"/>
        <sz val="13.0"/>
      </rPr>
      <t xml:space="preserve">- Body parts and activities
</t>
    </r>
    <r>
      <rPr>
        <rFont val="Calibri"/>
        <b/>
        <color rgb="FFFF0000"/>
        <sz val="13.0"/>
      </rPr>
      <t>- Project: Make a pasta picture of you dancing</t>
    </r>
  </si>
  <si>
    <t>- Students understand the value of lesson
- Students can practice the structure with vocabulary</t>
  </si>
  <si>
    <t>- Extra words: box, closet, shelf, recycling bin, books, clothes, paper, toys
- Culture song: Round and round the garden</t>
  </si>
  <si>
    <t>I put (paper) in the (recycling bin).
I put (clothes) in the (closet)</t>
  </si>
  <si>
    <t>- Students know where they put things in correct places
- Students can sing a song together.</t>
  </si>
  <si>
    <t>LETTERS
 N, O, P, Q</t>
  </si>
  <si>
    <t>Letter S
worksheet</t>
  </si>
  <si>
    <t>- Letter N - /n/
 + Nose, Nurse, Nancy Nurse
 - Letter O - /o/
 + Octopus, on, Oscar Octopus
 - Letter P - /p/
 + Pen, panda, Penny Panda
 - Letter Q - /k/
 + Queen, quiet, Queenie Quick</t>
  </si>
  <si>
    <t>REVIEW AND TEST</t>
  </si>
  <si>
    <t>- Review rooms: bathroom, bedroom, garage, house, kitchen, living room, yard
- Project: Make a house and line of street</t>
  </si>
  <si>
    <t>Letter R &amp; S
(Review)</t>
  </si>
  <si>
    <t>Where's Mimi/Dylan?
- She/He is in the kitchen.
- She/He isn't in the bedroom.</t>
  </si>
  <si>
    <t>- Students review the main vocabulary and structures of Unit 5
- Students finish the project and do the speaking in front class.</t>
  </si>
  <si>
    <r>
      <rPr>
        <rFont val="Calibri"/>
        <b/>
        <color theme="1"/>
        <sz val="13.0"/>
      </rPr>
      <t xml:space="preserve">Mission: Sing the song: "Letter R" và "Letter S" </t>
    </r>
    <r>
      <rPr>
        <rFont val="Calibri"/>
        <color theme="1"/>
        <sz val="13.0"/>
      </rPr>
      <t xml:space="preserve">
Nguồn: Letter Rr | Phonics sounds of Alphabet | Nursery Rhymes for Kids - YouTube
</t>
    </r>
    <r>
      <rPr>
        <rFont val="Calibri"/>
        <color rgb="FF1155CC"/>
        <sz val="13.0"/>
        <u/>
      </rPr>
      <t>Letter S</t>
    </r>
    <r>
      <rPr>
        <rFont val="Calibri"/>
        <color theme="1"/>
        <sz val="13.0"/>
      </rPr>
      <t xml:space="preserve"> 
-Film a singing video</t>
    </r>
  </si>
  <si>
    <t>- Classroom objects: backpack, crayons, glue, pencil, pencil case, scissors, paints, paper.
- Body parts: arms, feet, hands, legs, tummy, fingers, toes.</t>
  </si>
  <si>
    <r>
      <rPr>
        <rFont val="Calibri"/>
        <color theme="1"/>
        <sz val="13.0"/>
      </rPr>
      <t xml:space="preserve">- Quick review with classroom objects, letters and rules (30 mins)
</t>
    </r>
    <r>
      <rPr>
        <rFont val="Calibri"/>
        <b/>
        <color theme="1"/>
        <sz val="13.0"/>
      </rPr>
      <t>- Speaking activity with videos</t>
    </r>
  </si>
  <si>
    <t>- Do you have (paper)?
Yes, I do./ No, I don't.
- I have (red paint).
- Can you move your (head)?
+ Yes, I can.
+ No, I can't. I can…..</t>
  </si>
  <si>
    <t>TEST U2 -U3</t>
  </si>
  <si>
    <t>LETTERS
N, O, P, Q</t>
  </si>
  <si>
    <t>- Letter N - /n/
+ Nose, Nurse, Nancy Nurse
- Letter O - /o/
+ Octopus, on, Oscar Octopus
- Letter P - /p/
+ Pen, panda, Penny Panda
- Letter Q - /k/
+ Queen, quiet, Queenie Quick</t>
  </si>
  <si>
    <t>Mission: Sing the song: "Put on your shoes"
Nguồn: Put On Your Shoes | Clothing and Routines Song for Kids | Super Simple Songs - YouTube
Film a singing video</t>
  </si>
  <si>
    <t>UNIT 4-5</t>
  </si>
  <si>
    <t>- Clothes: Coat, dress, sweater, shirt, skirt, pants
- Rooms: bathroom, bedroom, garage, house, kitchen, living room, yard</t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</si>
  <si>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 xml:space="preserve">Quay video giới thiệu về Từ vựng đã học: Clothes
HS đứng trước camera: 
This is </t>
    </r>
    <r>
      <rPr>
        <rFont val="Calibri"/>
        <color theme="1"/>
        <sz val="13.0"/>
      </rPr>
      <t xml:space="preserve">my + coat, dress, sweater, shirt, skirt
</t>
    </r>
    <r>
      <rPr>
        <rFont val="Calibri"/>
        <b/>
        <color theme="1"/>
        <sz val="13.0"/>
      </rPr>
      <t>These are</t>
    </r>
    <r>
      <rPr>
        <rFont val="Calibri"/>
        <color theme="1"/>
        <sz val="13.0"/>
      </rPr>
      <t xml:space="preserve"> + my pants, shoes</t>
    </r>
  </si>
  <si>
    <t>UNIT 4
 CLOTHES</t>
  </si>
  <si>
    <t>LETTERS
R, S, T, U</t>
  </si>
  <si>
    <t>- Letter R - /r/
+ Rabbit, read, Ricky rabbit
- Letter S - /s/
+ Sun, seal, Susie Seal
- Letter T - /t/
+ Tiger, teeth, Teddy Tiger
- Letter U - /u/
+ Uncle, under, Uncle Utter</t>
  </si>
  <si>
    <t>- What is this?
 This is my skirt, shirt,...
 - What are these?
 These are my pants, shoes,...</t>
  </si>
  <si>
    <t>MID-TERM</t>
  </si>
  <si>
    <t>MID-TERM SPEAKING TEST
(Teachers prepare worksheet for students in class)</t>
  </si>
  <si>
    <t>Letter T &amp; U
(Introduction)</t>
  </si>
  <si>
    <r>
      <rPr>
        <rFont val="Calibri"/>
        <b/>
        <color theme="1"/>
        <sz val="13.0"/>
      </rPr>
      <t xml:space="preserve">Mission: Sing the song "Letter T" </t>
    </r>
    <r>
      <rPr>
        <rFont val="Calibri"/>
        <color theme="1"/>
        <sz val="13.0"/>
      </rPr>
      <t xml:space="preserve">
Nguồn: Letter Tt | Phonics sounds of Alphabet | Nursery Rhymes for Kids - YouTube
Film a singing video</t>
    </r>
  </si>
  <si>
    <t>- Review clothes
 - Story: Let's dress up
 - Story song: Let's wear funny clothes today!</t>
  </si>
  <si>
    <t>"Letter T
worksheet"</t>
  </si>
  <si>
    <t>Story animation
 Story song video</t>
  </si>
  <si>
    <r>
      <rPr>
        <rFont val="Calibri"/>
        <color theme="1"/>
        <sz val="13.0"/>
      </rPr>
      <t>- Review Clothes words.
-</t>
    </r>
    <r>
      <rPr>
        <rFont val="Calibri"/>
        <b/>
        <color rgb="FFFF0000"/>
        <sz val="13.0"/>
      </rPr>
      <t xml:space="preserve"> Project: Make a clothes line for hot and cold weather.</t>
    </r>
  </si>
  <si>
    <t>- Review clothes
 - Speaking: Watch a video
 - Value: Cooperating</t>
  </si>
  <si>
    <t>- Students understand the value of cooperating
 - Students can practice the structure with vocabulary</t>
  </si>
  <si>
    <t>Letter T &amp; U
(Review)</t>
  </si>
  <si>
    <t>- Extra clothes: gloves, sandals, scarf, T-shirt
 - Weather: Hot, cold
 - Culture song: This is the way I put on my shirt.</t>
  </si>
  <si>
    <r>
      <rPr>
        <rFont val="Calibri"/>
        <b/>
        <color theme="1"/>
        <sz val="13.0"/>
      </rPr>
      <t>Mission: Sing the song: "Letter U"</t>
    </r>
    <r>
      <rPr>
        <rFont val="Calibri"/>
        <color theme="1"/>
        <sz val="13.0"/>
      </rPr>
      <t xml:space="preserve">
Nguon: Letter Uu | Phonics sounds of Alphabet | Nursery Rhymes for Kids - YouTube
Film a singing video
</t>
    </r>
  </si>
  <si>
    <t>- It's cold. I'm wearing a....
 - It's hot. I'm wearing a....</t>
  </si>
  <si>
    <t>- Students can draw choose suitable clothes for hot and cold weather.
 - Students remember new words.
 - Students can sing a song together.</t>
  </si>
  <si>
    <t>"Letter U
worksheet"</t>
  </si>
  <si>
    <t>- Letter T - /t/
 + Tiger, teeth, Teddy Tiger
 - Letter U - /u/
 + Uncle, under, Uncle Utter</t>
  </si>
  <si>
    <t>Letter T &amp; U
 worksheet</t>
  </si>
  <si>
    <r>
      <rPr>
        <rFont val="Calibri"/>
        <b/>
        <color theme="1"/>
        <sz val="13.0"/>
      </rPr>
      <t>Mission: Sing the song: "Hide&amp;Seek"</t>
    </r>
    <r>
      <rPr>
        <rFont val="Calibri"/>
        <color theme="1"/>
        <sz val="13.0"/>
      </rPr>
      <t xml:space="preserve">
Nguon: Hide &amp; Seek (Around The House) | Preschool Play Song | Rooms In The House | Noodle &amp; Pals - YouTube
Film a singing video</t>
    </r>
  </si>
  <si>
    <r>
      <rPr>
        <rFont val="Calibri"/>
        <color theme="1"/>
        <sz val="13.0"/>
      </rPr>
      <t xml:space="preserve">Vocabulary 1
Language song
</t>
    </r>
    <r>
      <rPr>
        <rFont val="Calibri"/>
        <b/>
        <color theme="1"/>
        <sz val="13.0"/>
      </rPr>
      <t>Quay video giới thiệu về Từ vựng đã học: Rooms
HS đứng trước camera: 
It's</t>
    </r>
    <r>
      <rPr>
        <rFont val="Calibri"/>
        <color theme="1"/>
        <sz val="13.0"/>
      </rPr>
      <t xml:space="preserve"> + bathroom, bedroom, garage, house, kitchen, living room, yard </t>
    </r>
  </si>
  <si>
    <t>- Review Clothes words.
 - Project: Make a clothes line for hot and cold weather.</t>
  </si>
  <si>
    <t>It's (cold/hot).
 This is a....
 These are....</t>
  </si>
  <si>
    <t>- Students review the main vocabulary and structures of Unit 4
 - Students finish the project and do the speaking in front class.</t>
  </si>
  <si>
    <t>UNIT 5
 HOME</t>
  </si>
  <si>
    <t>- What room is it? It's....
 - Where's he/she?
 In the yard.
 - Is he/she in the (yard)?
 Yes/No.</t>
  </si>
  <si>
    <r>
      <rPr>
        <rFont val="Calibri"/>
        <color theme="1"/>
        <sz val="13.0"/>
      </rPr>
      <t xml:space="preserve">- Review rooms: bathroom, bedroom, garage, house, kitchen, living room, yard
</t>
    </r>
    <r>
      <rPr>
        <rFont val="Calibri"/>
        <b/>
        <color rgb="FFFF0000"/>
        <sz val="13.0"/>
      </rPr>
      <t>- Project: Make a house and line of street</t>
    </r>
  </si>
  <si>
    <t>- Review rooms
 - Story: Hide and seek
 - Story song: Hide and seek is lots of fun</t>
  </si>
  <si>
    <t>- Is Dylan in the (kitchen)?
 + Yes, he is.
 + No, he isn't.</t>
  </si>
  <si>
    <t>- Review Rooms
 - Speaking: Watch a video
 - Value: Families are different</t>
  </si>
  <si>
    <t>- He/She is in the (kitchen).
 - He/She isn't in the (kitchen).</t>
  </si>
  <si>
    <t>- Students understand the value of lesson
 - Students can practice the structure with vocabulary</t>
  </si>
  <si>
    <t>FINAL CRAFT PROJECT</t>
  </si>
  <si>
    <r>
      <rPr>
        <rFont val="Calibri"/>
        <b/>
        <color theme="1"/>
        <sz val="13.0"/>
      </rPr>
      <t>Vocabulary Review:</t>
    </r>
    <r>
      <rPr>
        <rFont val="Calibri"/>
        <color theme="1"/>
        <sz val="13.0"/>
      </rPr>
      <t xml:space="preserve">
Body parts: arms, feet, hands, legs, tummy, fingers, toes
Clothes: coat, dress, sweater, shirt, skirt, pants
Rooms: bathroom, bedroom, kitchen, living room, yard, garage
Classroom objects: pencil, backpack, scissors, glue, crayons, paints, paper, pencil case
</t>
    </r>
    <r>
      <rPr>
        <rFont val="Calibri"/>
        <b/>
        <color theme="1"/>
        <sz val="13.0"/>
      </rPr>
      <t>Letters</t>
    </r>
    <r>
      <rPr>
        <rFont val="Calibri"/>
        <color theme="1"/>
        <sz val="13.0"/>
      </rPr>
      <t>: N, O, P, Q, R, S, T, U</t>
    </r>
  </si>
  <si>
    <t>- Extra words: box, closet, shelf, recycling bin, books, clothes, paper, toys
 - Culture song: Round and round the garden</t>
  </si>
  <si>
    <t>I put (paper) in the (recycling bin).
 I put (clothes) in the (closet)</t>
  </si>
  <si>
    <t>- Students know where they put things in correct places
 - Students can sing a song together.</t>
  </si>
  <si>
    <r>
      <rPr>
        <rFont val="Calibri"/>
        <b/>
        <color theme="1"/>
        <sz val="13.0"/>
      </rPr>
      <t>Final craft project lesson plan:</t>
    </r>
    <r>
      <rPr>
        <rFont val="Calibri"/>
        <color theme="1"/>
        <sz val="13.0"/>
      </rPr>
      <t xml:space="preserve"> Moon 3_Final craft project
Students will review key vocabulary from Moon 3 (letters N–U, body parts, clothes, classroom objects, rooms) by creating a personalized “My House and Me” poster.
They will decorate a paper house, draw themselves, and label familiar items.</t>
    </r>
  </si>
  <si>
    <t>- Clothes: Coat, dress, sweater, shirt, skirt, pants
 - Rooms: bathroom, bedroom, garage, house, kitchen, living room, yard</t>
  </si>
  <si>
    <t>LETTERS
 R, S, T, U</t>
  </si>
  <si>
    <t>- Letter R - /r/
 + Rabbit, read, Ricky rabbit
 - Letter S - /s/
 + Sun, seal, Susie Seal
 - Letter T - /t/
 + Tiger, teeth, Teddy Tiger
 - Letter U - /u/
 + Uncle, under, Uncle Utter</t>
  </si>
  <si>
    <t>MID-TERM SPEAKING TEST 
(Teachers prepare worksheet for students in class)</t>
  </si>
  <si>
    <t>TEST U4 -U5</t>
  </si>
  <si>
    <t>REVIEW ALL UNIT</t>
  </si>
  <si>
    <t>REVIEW N,O,P,Q,R,S,T,U</t>
  </si>
  <si>
    <t>MID-TERM SPEAKING TEST
 (Teachers prepare worksheet for students in class)</t>
  </si>
  <si>
    <t>UNIT 6
 FOOD</t>
  </si>
  <si>
    <t>Food: apples, bananas, bread, carrots, cereal, eggs, ice cream, milk.</t>
  </si>
  <si>
    <t>- What are these?
 They are....
 - I like/don't like... How about you?</t>
  </si>
  <si>
    <t>- Review food
 - Story: I like ice cream
 - Story song: The shopping song</t>
  </si>
  <si>
    <t>I like/ don't like.......</t>
  </si>
  <si>
    <t>- Review food
 - Speaking: Watch a video
 - Value: Helping others</t>
  </si>
  <si>
    <t>- Do you like (bananas) ?
 Yes, I do.
 No, I don't.
 - I help my (mommy/daddy/...).</t>
  </si>
  <si>
    <t>- Extra words: pears, peas, potatoes, tomatoes.
 - Culture song: Peas pudding hot</t>
  </si>
  <si>
    <t>- Do you like (bananas) ?
 Yes, I do.
 No, I don't.
 - I like/ don't like....</t>
  </si>
  <si>
    <t>- Students know which food grow in the garden.
 - Students can sing a song together.</t>
  </si>
  <si>
    <t>Letter V &amp; W</t>
  </si>
  <si>
    <t>- Letter V - /v/
 + Van, victory, Vicky Van</t>
  </si>
  <si>
    <t>Letter V
 worksheet</t>
  </si>
  <si>
    <t>- Letter V - /v/
 + Van, victory, Vicky Van
 - Letter W - /w/
 + Worm, wet, Wendy worm</t>
  </si>
  <si>
    <t>Letter V &amp; W
 worksheet</t>
  </si>
  <si>
    <t>- Quick review with food and letters (30 mins)
 - Speaking activity with videos</t>
  </si>
  <si>
    <t>UNIT 7
 FARM ANIMALS</t>
  </si>
  <si>
    <t>- Farm animals: cow, duck, goat, hen, horse, rooster, sheep</t>
  </si>
  <si>
    <t>- What animal is it?
 It's a ...
 - There's a (horse) and a (goat).</t>
  </si>
  <si>
    <t>- Review farm animals
 - Story: Aunt Emma's farm
 - Story song: Don't be silly!</t>
  </si>
  <si>
    <t>There's a sheep.
 The sheep goes "baa"</t>
  </si>
  <si>
    <t>- Review farm animals
 - Speaking: Watch a video
 - Value: Being kind to animals</t>
  </si>
  <si>
    <t>There's a horse.
 There are cows.</t>
  </si>
  <si>
    <t>- Extra words: calf, dog, puppy, foal, lamb
 - Culture song: Five little ducks</t>
  </si>
  <si>
    <t>This is a cow. The baby is a calf.</t>
  </si>
  <si>
    <t>- Students know how call animals when they are young.
 - Students can sing a song together.</t>
  </si>
  <si>
    <t>Letter X</t>
  </si>
  <si>
    <t>- Letter X - /ks/
 + Fox, box, Felix fox</t>
  </si>
  <si>
    <t>Letter X
 worksheet</t>
  </si>
  <si>
    <t>Letter V &amp; X</t>
  </si>
  <si>
    <t>- Letter X - /ks/
 + Fox, box, Felix fox
 - Review Letter V</t>
  </si>
  <si>
    <t>Letter V &amp; X
 worksheet</t>
  </si>
  <si>
    <t>UNIT 6-7</t>
  </si>
  <si>
    <t>- Toys: ball, car, teddy, doll, scooter, train
 - Colors: blue, green, orange, yellow
 '- Food: apple, banana, cookie, sandwich, juice, water.
 - Colors: Blue, green, pink, red</t>
  </si>
  <si>
    <t>- What toy is it? It's a ….
 - What's this? It's….
 '- What is this? It's a….
 - What color is it? It's….
 - I like (apples).</t>
  </si>
  <si>
    <t>- Students review and prepare for the Unit test</t>
  </si>
  <si>
    <t>LETTERS
 V,W,X</t>
  </si>
  <si>
    <t>- Letter V - /v/
 + Van, victory, Vicky Van
 - Letter W - /w/
 + Worm, wet, Wendy worm
 '- Letter X - /ks/
 + Fox, box, Felix fox</t>
  </si>
  <si>
    <t>TEST U6 -U7</t>
  </si>
  <si>
    <t>UNIT 8
 TRANSPORTATION</t>
  </si>
  <si>
    <t>- Transportation: boat, bus, motorcycle, plane, train, truck</t>
  </si>
  <si>
    <t>What is it? It's a....
 Let's go by bus! Yes/No.</t>
  </si>
  <si>
    <t>- Review transportation
 - Story: Let's go by bike
 - Story song: I want to go by bike.</t>
  </si>
  <si>
    <t>Let's go by (bike).
 I want to go by (bike).</t>
  </si>
  <si>
    <t>- Review transportation
 - Speaking: Watch a video
 - Value: Thinking of others</t>
  </si>
  <si>
    <t>Do you want to go by bus?
 Yes, I do.
 No, I don't. I want to go by...</t>
  </si>
  <si>
    <t>- Extra words: air, road, track, water, bike, car 
 - Culture song: Row, Row, Row your boat.</t>
  </si>
  <si>
    <t>A bus goes on the road.
 A plane goes in the air.
 A boat goes on the water.</t>
  </si>
  <si>
    <t>- Students know the places of transportation.
 - Students can sing a song together.</t>
  </si>
  <si>
    <t>Letter Y</t>
  </si>
  <si>
    <t>- Letter Y - /y/
 + Yo-yo, yes, Yester Yo-yo
 - Review Letter X</t>
  </si>
  <si>
    <t>Letter Y
 worksheet</t>
  </si>
  <si>
    <t>Letter X &amp; Y</t>
  </si>
  <si>
    <t>Letter X &amp; Y
 worksheet</t>
  </si>
  <si>
    <t>UNIT 9
 SPACE</t>
  </si>
  <si>
    <t>- Space: astronaut, moon, planet, rocket, star, sun</t>
  </si>
  <si>
    <t>What is this?
 It's the (sun).</t>
  </si>
  <si>
    <t>- Review space
 - Story: Mimi's dream
 - Story song: Rocket to the moon.</t>
  </si>
  <si>
    <t>Can you see the (moon)?
 Yes, I can.
 No, I can't.</t>
  </si>
  <si>
    <t>- Review space
 - Speaking: Watch a video
 - Value: Feelings</t>
  </si>
  <si>
    <t>- What do you see?
 I can see the (stars).
 - How many stars do you see?
 (Four) stars.</t>
  </si>
  <si>
    <t>Letter Z</t>
  </si>
  <si>
    <t>- Letter Z - /z/
 + Zebra, zip, Zeppy Zebra</t>
  </si>
  <si>
    <t>Letter Z
 worksheet</t>
  </si>
  <si>
    <t>- Extra words: day, night, clouds, rainbow, sky 
 - Culture song: Hey diddle, diddle</t>
  </si>
  <si>
    <t>In the day, I can see (clouds).
 At night, I can see (stars).</t>
  </si>
  <si>
    <t>- Students know what they see on day and at night.
 - Students can sing a song together.</t>
  </si>
  <si>
    <t>UNIT 8-9</t>
  </si>
  <si>
    <t>- Transportation: boat, bus, motorcycle, plane, train, truck
 '- Space: astronaut, moon, planet, rocket, star, sun</t>
  </si>
  <si>
    <t>"What is it? It's a....
 Let's go by bus! Yes/No."
 '- What do you see?
 I can see the (stars).
 - How many stars do you see?
 (Four) stars.</t>
  </si>
  <si>
    <t>LETTERS
 X,Y,Z</t>
  </si>
  <si>
    <t>"- Letter X - /ks/
 + Fox, box, Felix fox
 - Letter Y - /y/
 + Yo-yo, yes, Yester Yo-yo"
 "- Letter Z - /z/
 + Zebra, zip, Zeppy Zebra"</t>
  </si>
  <si>
    <t>"- What letter is it?
 Letter ....
 - Letter ... makes the sound...."</t>
  </si>
  <si>
    <t>TEST U8 -U9</t>
  </si>
  <si>
    <t>REVIEW ALL UNIT 6-9</t>
  </si>
  <si>
    <t>REVIEW V,W,X,Y,Z</t>
  </si>
  <si>
    <t>END OF LEVEL</t>
  </si>
  <si>
    <t>FINAL SPEAKING TEST
 (Teachers prepare worksheet for students in class)</t>
  </si>
  <si>
    <t>GRADUATION</t>
  </si>
  <si>
    <t>GRADUATION - CERTIFICATE FOR STUDENTS
 (Teachers join the parents meeting, students do Alisa's worksheets in class)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</si>
</sst>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6">
    <font>
      <sz val="11.0"/>
      <color theme="1"/>
      <name val="Calibri"/>
      <scheme val="minor"/>
    </font>
    <font>
      <b/>
      <sz val="28.0"/>
      <color rgb="FFFFF2CC"/>
      <name val="Calibri"/>
    </font>
    <font>
      <b/>
      <sz val="28.0"/>
      <color rgb="FF000000"/>
      <name val="Calibri"/>
    </font>
    <font>
      <sz val="11.0"/>
      <color rgb="FF000000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b/>
      <sz val="18.0"/>
      <color theme="1"/>
      <name val="Calibri"/>
    </font>
    <font>
      <b/>
      <sz val="18.0"/>
      <color rgb="FF000000"/>
      <name val="Calibri"/>
    </font>
    <font/>
    <font>
      <sz val="13.0"/>
      <color theme="1"/>
      <name val="Calibri"/>
    </font>
    <font>
      <sz val="13.0"/>
      <color rgb="FF000000"/>
      <name val="Calibri"/>
    </font>
    <font>
      <sz val="11.0"/>
      <color theme="1"/>
      <name val="Calibri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sz val="13.0"/>
      <color theme="1"/>
      <name val="Calibri"/>
    </font>
    <font>
      <b/>
      <sz val="13.0"/>
      <color theme="1"/>
      <name val="Calibri"/>
    </font>
    <font>
      <b/>
      <sz val="13.0"/>
      <color rgb="FF000000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Calibri"/>
    </font>
    <font>
      <color theme="1"/>
      <name val="Calibri"/>
    </font>
    <font>
      <u/>
      <sz val="13.0"/>
      <color theme="1"/>
      <name val="Calibri"/>
    </font>
    <font>
      <b/>
      <sz val="20.0"/>
      <color rgb="FF000000"/>
      <name val="Calibri"/>
    </font>
    <font>
      <b/>
      <sz val="13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dotted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wrapText="0"/>
    </xf>
    <xf borderId="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vertical="center"/>
    </xf>
    <xf borderId="3" fillId="3" fontId="7" numFmtId="0" xfId="0" applyAlignment="1" applyBorder="1" applyFont="1">
      <alignment horizontal="center" shrinkToFit="0" wrapText="0"/>
    </xf>
    <xf borderId="3" fillId="0" fontId="8" numFmtId="0" xfId="0" applyBorder="1" applyFont="1"/>
    <xf borderId="4" fillId="0" fontId="8" numFmtId="0" xfId="0" applyBorder="1" applyFont="1"/>
    <xf borderId="5" fillId="0" fontId="8" numFmtId="0" xfId="0" applyBorder="1" applyFont="1"/>
    <xf borderId="6" fillId="0" fontId="8" numFmtId="0" xfId="0" applyBorder="1" applyFont="1"/>
    <xf borderId="7" fillId="3" fontId="4" numFmtId="0" xfId="0" applyAlignment="1" applyBorder="1" applyFont="1">
      <alignment horizontal="center" vertical="center"/>
    </xf>
    <xf borderId="8" fillId="3" fontId="5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vertical="center"/>
    </xf>
    <xf borderId="9" fillId="3" fontId="4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/>
    </xf>
    <xf borderId="11" fillId="0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12" fillId="4" fontId="9" numFmtId="0" xfId="0" applyAlignment="1" applyBorder="1" applyFill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wrapText="0"/>
    </xf>
    <xf borderId="13" fillId="4" fontId="9" numFmtId="0" xfId="0" applyAlignment="1" applyBorder="1" applyFont="1">
      <alignment horizontal="center" shrinkToFit="0" vertical="center" wrapText="1"/>
    </xf>
    <xf borderId="9" fillId="5" fontId="10" numFmtId="0" xfId="0" applyAlignment="1" applyBorder="1" applyFill="1" applyFont="1">
      <alignment horizontal="center"/>
    </xf>
    <xf quotePrefix="1" borderId="13" fillId="0" fontId="9" numFmtId="0" xfId="0" applyAlignment="1" applyBorder="1" applyFont="1">
      <alignment shrinkToFit="0" vertical="center" wrapText="1"/>
    </xf>
    <xf quotePrefix="1" borderId="13" fillId="0" fontId="9" numFmtId="0" xfId="0" applyAlignment="1" applyBorder="1" applyFont="1">
      <alignment readingOrder="0" shrinkToFit="0" vertical="center" wrapText="1"/>
    </xf>
    <xf borderId="0" fillId="0" fontId="11" numFmtId="0" xfId="0" applyFont="1"/>
    <xf borderId="9" fillId="0" fontId="10" numFmtId="0" xfId="0" applyBorder="1" applyFont="1"/>
    <xf borderId="13" fillId="0" fontId="9" numFmtId="0" xfId="0" applyAlignment="1" applyBorder="1" applyFont="1">
      <alignment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4" fillId="0" fontId="9" numFmtId="164" xfId="0" applyAlignment="1" applyBorder="1" applyFont="1" applyNumberFormat="1">
      <alignment horizontal="center" vertical="center"/>
    </xf>
    <xf borderId="15" fillId="0" fontId="9" numFmtId="164" xfId="0" applyAlignment="1" applyBorder="1" applyFont="1" applyNumberFormat="1">
      <alignment horizontal="center" vertical="center"/>
    </xf>
    <xf borderId="9" fillId="0" fontId="10" numFmtId="0" xfId="0" applyAlignment="1" applyBorder="1" applyFont="1">
      <alignment horizontal="center"/>
    </xf>
    <xf borderId="9" fillId="0" fontId="9" numFmtId="0" xfId="0" applyAlignment="1" applyBorder="1" applyFont="1">
      <alignment horizontal="center" readingOrder="0" vertical="center"/>
    </xf>
    <xf borderId="16" fillId="4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17" fillId="4" fontId="9" numFmtId="0" xfId="0" applyAlignment="1" applyBorder="1" applyFont="1">
      <alignment horizontal="center" shrinkToFit="0" vertical="center" wrapText="1"/>
    </xf>
    <xf borderId="17" fillId="4" fontId="9" numFmtId="0" xfId="0" applyAlignment="1" applyBorder="1" applyFont="1">
      <alignment horizontal="center" readingOrder="0" shrinkToFit="0" vertical="center" wrapText="1"/>
    </xf>
    <xf quotePrefix="1" borderId="17" fillId="0" fontId="9" numFmtId="0" xfId="0" applyAlignment="1" applyBorder="1" applyFont="1">
      <alignment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17" fillId="0" fontId="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8" fillId="0" fontId="9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center" readingOrder="0" shrinkToFit="0" vertical="center" wrapText="1"/>
    </xf>
    <xf borderId="17" fillId="0" fontId="15" numFmtId="0" xfId="0" applyAlignment="1" applyBorder="1" applyFont="1">
      <alignment readingOrder="0" shrinkToFit="0" vertical="center" wrapText="1"/>
    </xf>
    <xf quotePrefix="1" borderId="17" fillId="0" fontId="9" numFmtId="0" xfId="0" applyAlignment="1" applyBorder="1" applyFont="1">
      <alignment horizontal="center" shrinkToFit="0" vertical="center" wrapText="1"/>
    </xf>
    <xf quotePrefix="1" borderId="17" fillId="0" fontId="16" numFmtId="0" xfId="0" applyAlignment="1" applyBorder="1" applyFont="1">
      <alignment horizontal="center" readingOrder="0" shrinkToFit="0" vertical="center" wrapText="1"/>
    </xf>
    <xf borderId="0" fillId="0" fontId="11" numFmtId="0" xfId="0" applyFont="1"/>
    <xf borderId="8" fillId="0" fontId="9" numFmtId="164" xfId="0" applyAlignment="1" applyBorder="1" applyFont="1" applyNumberFormat="1">
      <alignment horizontal="center" vertical="center"/>
    </xf>
    <xf borderId="17" fillId="6" fontId="16" numFmtId="0" xfId="0" applyAlignment="1" applyBorder="1" applyFill="1" applyFont="1">
      <alignment horizontal="center" shrinkToFit="0" vertical="center" wrapText="1"/>
    </xf>
    <xf borderId="17" fillId="0" fontId="9" numFmtId="0" xfId="0" applyAlignment="1" applyBorder="1" applyFont="1">
      <alignment shrinkToFit="0" vertical="center" wrapText="1"/>
    </xf>
    <xf borderId="9" fillId="6" fontId="17" numFmtId="0" xfId="0" applyAlignment="1" applyBorder="1" applyFont="1">
      <alignment horizontal="center"/>
    </xf>
    <xf borderId="17" fillId="0" fontId="9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17" fillId="7" fontId="16" numFmtId="0" xfId="0" applyAlignment="1" applyBorder="1" applyFill="1" applyFont="1">
      <alignment horizontal="center" readingOrder="0" shrinkToFit="0" vertical="center" wrapText="1"/>
    </xf>
    <xf borderId="17" fillId="0" fontId="9" numFmtId="0" xfId="0" applyAlignment="1" applyBorder="1" applyFont="1">
      <alignment readingOrder="0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top" wrapText="1"/>
    </xf>
    <xf borderId="0" fillId="0" fontId="14" numFmtId="0" xfId="0" applyAlignment="1" applyFont="1">
      <alignment horizontal="left" shrinkToFit="0" vertical="center" wrapText="1"/>
    </xf>
    <xf borderId="15" fillId="0" fontId="18" numFmtId="0" xfId="0" applyAlignment="1" applyBorder="1" applyFont="1">
      <alignment readingOrder="0" shrinkToFit="0" vertical="center" wrapText="1"/>
    </xf>
    <xf borderId="19" fillId="0" fontId="8" numFmtId="0" xfId="0" applyBorder="1" applyFont="1"/>
    <xf borderId="16" fillId="0" fontId="8" numFmtId="0" xfId="0" applyBorder="1" applyFont="1"/>
    <xf quotePrefix="1" borderId="17" fillId="0" fontId="9" numFmtId="0" xfId="0" applyAlignment="1" applyBorder="1" applyFont="1">
      <alignment readingOrder="0" shrinkToFit="0" vertical="center" wrapText="1"/>
    </xf>
    <xf borderId="17" fillId="0" fontId="16" numFmtId="0" xfId="0" applyAlignment="1" applyBorder="1" applyFont="1">
      <alignment horizontal="center" readingOrder="0" shrinkToFit="0" vertical="center" wrapText="1"/>
    </xf>
    <xf borderId="20" fillId="0" fontId="19" numFmtId="0" xfId="0" applyAlignment="1" applyBorder="1" applyFont="1">
      <alignment readingOrder="0" shrinkToFit="0" vertical="center" wrapText="1"/>
    </xf>
    <xf borderId="21" fillId="0" fontId="8" numFmtId="0" xfId="0" applyBorder="1" applyFont="1"/>
    <xf borderId="17" fillId="0" fontId="20" numFmtId="0" xfId="0" applyAlignment="1" applyBorder="1" applyFont="1">
      <alignment readingOrder="0" shrinkToFit="0" vertical="center" wrapText="1"/>
    </xf>
    <xf borderId="8" fillId="0" fontId="9" numFmtId="164" xfId="0" applyAlignment="1" applyBorder="1" applyFont="1" applyNumberFormat="1">
      <alignment horizontal="center" readingOrder="0" vertical="center"/>
    </xf>
    <xf quotePrefix="1" borderId="15" fillId="0" fontId="9" numFmtId="0" xfId="0" applyAlignment="1" applyBorder="1" applyFont="1">
      <alignment shrinkToFit="0" vertical="center" wrapText="1"/>
    </xf>
    <xf borderId="17" fillId="8" fontId="16" numFmtId="0" xfId="0" applyAlignment="1" applyBorder="1" applyFill="1" applyFont="1">
      <alignment horizontal="center" readingOrder="0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quotePrefix="1" borderId="21" fillId="0" fontId="9" numFmtId="0" xfId="0" applyAlignment="1" applyBorder="1" applyFont="1">
      <alignment shrinkToFit="0" vertical="center" wrapText="1"/>
    </xf>
    <xf borderId="17" fillId="0" fontId="11" numFmtId="0" xfId="0" applyAlignment="1" applyBorder="1" applyFont="1">
      <alignment vertical="center"/>
    </xf>
    <xf borderId="9" fillId="0" fontId="10" numFmtId="0" xfId="0" applyAlignment="1" applyBorder="1" applyFont="1">
      <alignment horizontal="left"/>
    </xf>
    <xf borderId="17" fillId="8" fontId="16" numFmtId="0" xfId="0" applyAlignment="1" applyBorder="1" applyFont="1">
      <alignment horizontal="center" shrinkToFit="0" vertical="center" wrapText="1"/>
    </xf>
    <xf quotePrefix="1" borderId="17" fillId="0" fontId="9" numFmtId="0" xfId="0" applyAlignment="1" applyBorder="1" applyFont="1">
      <alignment horizontal="left" shrinkToFit="0" vertical="center" wrapText="1"/>
    </xf>
    <xf quotePrefix="1" borderId="15" fillId="0" fontId="9" numFmtId="0" xfId="0" applyAlignment="1" applyBorder="1" applyFont="1">
      <alignment readingOrder="0" shrinkToFit="0" vertical="center" wrapText="1"/>
    </xf>
    <xf borderId="17" fillId="0" fontId="9" numFmtId="0" xfId="0" applyAlignment="1" applyBorder="1" applyFont="1">
      <alignment horizontal="left" shrinkToFit="0" vertical="center" wrapText="1"/>
    </xf>
    <xf borderId="2" fillId="6" fontId="7" numFmtId="0" xfId="0" applyAlignment="1" applyBorder="1" applyFont="1">
      <alignment horizontal="center"/>
    </xf>
    <xf borderId="21" fillId="0" fontId="21" numFmtId="0" xfId="0" applyAlignment="1" applyBorder="1" applyFont="1">
      <alignment readingOrder="0" shrinkToFit="0" vertical="center" wrapText="1"/>
    </xf>
    <xf borderId="21" fillId="0" fontId="9" numFmtId="0" xfId="0" applyAlignment="1" applyBorder="1" applyFont="1">
      <alignment horizontal="center" readingOrder="0" shrinkToFit="0" vertical="center" wrapText="1"/>
    </xf>
    <xf borderId="15" fillId="8" fontId="17" numFmtId="0" xfId="0" applyAlignment="1" applyBorder="1" applyFont="1">
      <alignment horizontal="center" shrinkToFit="0" vertical="center" wrapText="1"/>
    </xf>
    <xf borderId="19" fillId="0" fontId="17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0" fillId="0" fontId="22" numFmtId="0" xfId="0" applyFont="1"/>
    <xf borderId="0" fillId="0" fontId="11" numFmtId="0" xfId="0" applyAlignment="1" applyFont="1">
      <alignment horizontal="center"/>
    </xf>
    <xf borderId="17" fillId="9" fontId="16" numFmtId="0" xfId="0" applyAlignment="1" applyBorder="1" applyFill="1" applyFont="1">
      <alignment horizontal="center" shrinkToFit="0" vertical="center" wrapText="1"/>
    </xf>
    <xf borderId="17" fillId="9" fontId="16" numFmtId="0" xfId="0" applyAlignment="1" applyBorder="1" applyFont="1">
      <alignment horizontal="center" readingOrder="0" shrinkToFit="0" vertical="center" wrapText="1"/>
    </xf>
    <xf borderId="15" fillId="0" fontId="9" numFmtId="0" xfId="0" applyAlignment="1" applyBorder="1" applyFont="1">
      <alignment horizontal="left" readingOrder="0" shrinkToFit="0" vertical="center" wrapText="1"/>
    </xf>
    <xf borderId="15" fillId="0" fontId="23" numFmtId="0" xfId="0" applyAlignment="1" applyBorder="1" applyFont="1">
      <alignment horizontal="left" readingOrder="0" shrinkToFit="0" vertical="center" wrapText="1"/>
    </xf>
    <xf borderId="15" fillId="8" fontId="17" numFmtId="0" xfId="0" applyAlignment="1" applyBorder="1" applyFont="1">
      <alignment horizontal="center" readingOrder="0" shrinkToFit="0" vertical="center" wrapText="1"/>
    </xf>
    <xf borderId="2" fillId="6" fontId="24" numFmtId="0" xfId="0" applyAlignment="1" applyBorder="1" applyFont="1">
      <alignment horizontal="center"/>
    </xf>
    <xf borderId="2" fillId="0" fontId="17" numFmtId="0" xfId="0" applyAlignment="1" applyBorder="1" applyFont="1">
      <alignment horizontal="center"/>
    </xf>
    <xf borderId="9" fillId="5" fontId="17" numFmtId="0" xfId="0" applyAlignment="1" applyBorder="1" applyFont="1">
      <alignment horizontal="center"/>
    </xf>
    <xf borderId="6" fillId="0" fontId="11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9" fillId="0" fontId="22" numFmtId="0" xfId="0" applyBorder="1" applyFont="1"/>
    <xf borderId="9" fillId="0" fontId="10" numFmtId="0" xfId="0" applyAlignment="1" applyBorder="1" applyFont="1">
      <alignment vertical="bottom"/>
    </xf>
    <xf borderId="2" fillId="6" fontId="17" numFmtId="0" xfId="0" applyAlignment="1" applyBorder="1" applyFont="1">
      <alignment horizontal="center"/>
    </xf>
    <xf borderId="9" fillId="5" fontId="17" numFmtId="0" xfId="0" applyBorder="1" applyFont="1"/>
    <xf borderId="9" fillId="5" fontId="10" numFmtId="0" xfId="0" applyAlignment="1" applyBorder="1" applyFont="1">
      <alignment horizontal="center" shrinkToFit="0" wrapText="0"/>
    </xf>
    <xf borderId="2" fillId="0" fontId="25" numFmtId="0" xfId="0" applyAlignment="1" applyBorder="1" applyFont="1">
      <alignment horizontal="center"/>
    </xf>
    <xf borderId="0" fillId="0" fontId="3" numFmtId="0" xfId="0" applyAlignment="1" applyFont="1">
      <alignment horizontal="center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6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1" displayName="EVI__LESSON_REPORT_" name="EVI__LESSON_REPORT_" id="1">
  <tableColumns count="2">
    <tableColumn name="Grade" id="1"/>
    <tableColumn name="Moon 3" id="2"/>
  </tableColumns>
  <tableStyleInfo name="Less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FPdzx06Ur_4" TargetMode="External"/><Relationship Id="rId10" Type="http://schemas.openxmlformats.org/officeDocument/2006/relationships/hyperlink" Target="https://www.youtube.com/watch?v=-jBfb33_KHU&amp;list=RD-jBfb33_KHU&amp;start_radio=1" TargetMode="External"/><Relationship Id="rId13" Type="http://schemas.openxmlformats.org/officeDocument/2006/relationships/hyperlink" Target="https://www.youtube.com/watch?v=CnevsHDtJXo&amp;list=RDCnevsHDtJXo&amp;start_radio=1" TargetMode="External"/><Relationship Id="rId12" Type="http://schemas.openxmlformats.org/officeDocument/2006/relationships/hyperlink" Target="https://www.youtube.com/watch?v=GI4nbI7fzAs" TargetMode="External"/><Relationship Id="rId1" Type="http://schemas.openxmlformats.org/officeDocument/2006/relationships/hyperlink" Target="https://www.youtube.com/watch?v=kH3pJWzMVGM" TargetMode="External"/><Relationship Id="rId2" Type="http://schemas.openxmlformats.org/officeDocument/2006/relationships/hyperlink" Target="https://docs.google.com/document/d/1wCCyboKcqlTQe_Mnwb0P0hfZRcBNkKG4fnUbGdJXYFg/edit?tab=t.0" TargetMode="External"/><Relationship Id="rId3" Type="http://schemas.openxmlformats.org/officeDocument/2006/relationships/hyperlink" Target="https://www.youtube.com/watch?v=cypKK6ZnW4w" TargetMode="External"/><Relationship Id="rId4" Type="http://schemas.openxmlformats.org/officeDocument/2006/relationships/hyperlink" Target="https://www.youtube.com/watch?v=aVSnDZHNEQc&amp;list=RDaVSnDZHNEQc&amp;start_radio=1" TargetMode="External"/><Relationship Id="rId9" Type="http://schemas.openxmlformats.org/officeDocument/2006/relationships/hyperlink" Target="https://www.youtube.com/watch?v=IQ2X8lY-6q8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docs.google.com/document/d/1MajIl-aubQyjAt0Rq0J36t0NtHYv5Dc6TnSXn-z6KvQ/edit?tab=t.0" TargetMode="External"/><Relationship Id="rId5" Type="http://schemas.openxmlformats.org/officeDocument/2006/relationships/hyperlink" Target="https://www.youtube.com/watch?v=r9vgXNpuW-A" TargetMode="External"/><Relationship Id="rId6" Type="http://schemas.openxmlformats.org/officeDocument/2006/relationships/hyperlink" Target="https://www.youtube.com/watch?v=r9vgXNpuW-A" TargetMode="External"/><Relationship Id="rId7" Type="http://schemas.openxmlformats.org/officeDocument/2006/relationships/hyperlink" Target="https://www.youtube.com/watch?v=R1Hrkqep8nU&amp;list=RDR1Hrkqep8nU&amp;start_radio=1" TargetMode="External"/><Relationship Id="rId8" Type="http://schemas.openxmlformats.org/officeDocument/2006/relationships/hyperlink" Target="https://www.youtube.com/watch?v=IQ2X8lY-6q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29"/>
    <col customWidth="1" min="2" max="2" width="14.0"/>
    <col customWidth="1" min="3" max="3" width="25.43"/>
    <col customWidth="1" min="4" max="4" width="21.0"/>
    <col customWidth="1" min="5" max="5" width="51.57"/>
    <col customWidth="1" min="6" max="6" width="37.29"/>
    <col customWidth="1" min="7" max="7" width="45.43"/>
    <col customWidth="1" min="8" max="8" width="22.71"/>
    <col customWidth="1" min="9" max="24" width="8.71"/>
  </cols>
  <sheetData>
    <row r="1" ht="38.25" customHeight="1">
      <c r="A1" s="1" t="s">
        <v>0</v>
      </c>
    </row>
    <row r="2" ht="29.25" customHeight="1">
      <c r="A2" s="4" t="s">
        <v>3</v>
      </c>
      <c r="B2" s="5" t="s">
        <v>4</v>
      </c>
      <c r="C2" s="4" t="s">
        <v>5</v>
      </c>
      <c r="D2" s="8" t="s">
        <v>6</v>
      </c>
      <c r="E2" s="9" t="s">
        <v>8</v>
      </c>
      <c r="F2" s="11"/>
      <c r="G2" s="11"/>
      <c r="H2" s="12"/>
    </row>
    <row r="3" ht="45.0" customHeight="1">
      <c r="A3" s="13"/>
      <c r="B3" s="14"/>
      <c r="C3" s="13"/>
      <c r="D3" s="13"/>
      <c r="E3" s="15" t="s">
        <v>9</v>
      </c>
      <c r="F3" s="15" t="s">
        <v>10</v>
      </c>
      <c r="G3" s="15" t="s">
        <v>11</v>
      </c>
      <c r="H3" s="18" t="s">
        <v>13</v>
      </c>
    </row>
    <row r="4" ht="147.0" customHeight="1">
      <c r="A4" s="20"/>
      <c r="B4" s="21">
        <v>1.0</v>
      </c>
      <c r="C4" s="22" t="s">
        <v>14</v>
      </c>
      <c r="D4" s="24"/>
      <c r="E4" s="26" t="s">
        <v>16</v>
      </c>
      <c r="F4" s="26" t="s">
        <v>18</v>
      </c>
      <c r="G4" s="26" t="s">
        <v>20</v>
      </c>
      <c r="H4" s="31" t="s">
        <v>21</v>
      </c>
    </row>
    <row r="5" ht="115.5" customHeight="1">
      <c r="A5" s="33"/>
      <c r="B5" s="21">
        <v>2.0</v>
      </c>
      <c r="C5" s="36" t="s">
        <v>14</v>
      </c>
      <c r="D5" s="38"/>
      <c r="E5" s="40" t="s">
        <v>28</v>
      </c>
      <c r="F5" s="40" t="s">
        <v>30</v>
      </c>
      <c r="G5" s="40" t="s">
        <v>32</v>
      </c>
      <c r="H5" s="42" t="s">
        <v>34</v>
      </c>
    </row>
    <row r="6" ht="96.0" customHeight="1">
      <c r="A6" s="44"/>
      <c r="B6" s="21">
        <v>3.0</v>
      </c>
      <c r="C6" s="36" t="s">
        <v>25</v>
      </c>
      <c r="D6" s="38" t="s">
        <v>41</v>
      </c>
      <c r="E6" s="40" t="s">
        <v>29</v>
      </c>
      <c r="F6" s="40" t="s">
        <v>31</v>
      </c>
      <c r="G6" s="40" t="s">
        <v>33</v>
      </c>
      <c r="H6" s="47" t="s">
        <v>42</v>
      </c>
      <c r="I6" s="49"/>
    </row>
    <row r="7" ht="72.0" customHeight="1">
      <c r="A7" s="50"/>
      <c r="B7" s="21">
        <v>4.0</v>
      </c>
      <c r="C7" s="36" t="s">
        <v>14</v>
      </c>
      <c r="D7" s="51" t="s">
        <v>48</v>
      </c>
      <c r="E7" s="40" t="s">
        <v>49</v>
      </c>
      <c r="F7" s="52"/>
      <c r="G7" s="52"/>
      <c r="H7" s="47" t="s">
        <v>51</v>
      </c>
    </row>
    <row r="8" ht="72.0" customHeight="1">
      <c r="A8" s="50"/>
      <c r="B8" s="21">
        <v>5.0</v>
      </c>
      <c r="C8" s="58" t="s">
        <v>55</v>
      </c>
      <c r="D8" s="42"/>
      <c r="E8" s="40" t="s">
        <v>58</v>
      </c>
      <c r="F8" s="40" t="s">
        <v>62</v>
      </c>
      <c r="G8" s="40" t="s">
        <v>63</v>
      </c>
      <c r="H8" s="42" t="s">
        <v>64</v>
      </c>
    </row>
    <row r="9" ht="99.75" customHeight="1">
      <c r="A9" s="50"/>
      <c r="B9" s="21">
        <v>6.0</v>
      </c>
      <c r="C9" s="58" t="s">
        <v>55</v>
      </c>
      <c r="D9" s="42"/>
      <c r="E9" s="40" t="s">
        <v>65</v>
      </c>
      <c r="F9" s="40" t="s">
        <v>66</v>
      </c>
      <c r="G9" s="40" t="s">
        <v>67</v>
      </c>
      <c r="H9" s="42" t="s">
        <v>68</v>
      </c>
    </row>
    <row r="10" ht="113.25" customHeight="1">
      <c r="A10" s="50"/>
      <c r="B10" s="21">
        <v>7.0</v>
      </c>
      <c r="C10" s="58" t="s">
        <v>55</v>
      </c>
      <c r="D10" s="42"/>
      <c r="E10" s="40" t="s">
        <v>74</v>
      </c>
      <c r="F10" s="40" t="s">
        <v>76</v>
      </c>
      <c r="G10" s="40" t="s">
        <v>79</v>
      </c>
      <c r="H10" s="47" t="s">
        <v>80</v>
      </c>
    </row>
    <row r="11" ht="89.25" customHeight="1">
      <c r="A11" s="50"/>
      <c r="B11" s="21">
        <v>8.0</v>
      </c>
      <c r="C11" s="42" t="s">
        <v>55</v>
      </c>
      <c r="D11" s="42"/>
      <c r="E11" s="40" t="s">
        <v>81</v>
      </c>
      <c r="F11" s="40" t="s">
        <v>82</v>
      </c>
      <c r="G11" s="40" t="s">
        <v>83</v>
      </c>
      <c r="H11" s="47" t="s">
        <v>84</v>
      </c>
    </row>
    <row r="12" ht="84.0" customHeight="1">
      <c r="A12" s="50"/>
      <c r="B12" s="21">
        <v>9.0</v>
      </c>
      <c r="C12" s="42" t="s">
        <v>55</v>
      </c>
      <c r="D12" s="42" t="s">
        <v>88</v>
      </c>
      <c r="E12" s="40" t="s">
        <v>90</v>
      </c>
      <c r="F12" s="40" t="s">
        <v>62</v>
      </c>
      <c r="G12" s="40" t="s">
        <v>93</v>
      </c>
      <c r="H12" s="47" t="s">
        <v>94</v>
      </c>
    </row>
    <row r="13" ht="99.0" customHeight="1">
      <c r="A13" s="50"/>
      <c r="B13" s="21">
        <v>10.0</v>
      </c>
      <c r="C13" s="38" t="s">
        <v>25</v>
      </c>
      <c r="D13" s="38" t="s">
        <v>95</v>
      </c>
      <c r="E13" s="40" t="s">
        <v>96</v>
      </c>
      <c r="F13" s="40" t="s">
        <v>31</v>
      </c>
      <c r="G13" s="40" t="s">
        <v>33</v>
      </c>
      <c r="H13" s="47" t="s">
        <v>97</v>
      </c>
    </row>
    <row r="14" ht="73.5" customHeight="1">
      <c r="A14" s="50"/>
      <c r="B14" s="21">
        <v>11.0</v>
      </c>
      <c r="C14" s="42" t="s">
        <v>98</v>
      </c>
      <c r="D14" s="51" t="s">
        <v>48</v>
      </c>
      <c r="E14" s="40" t="s">
        <v>100</v>
      </c>
      <c r="F14" s="52"/>
      <c r="G14" s="40" t="s">
        <v>101</v>
      </c>
      <c r="H14" s="47" t="s">
        <v>51</v>
      </c>
    </row>
    <row r="15" ht="79.5" customHeight="1">
      <c r="A15" s="50"/>
      <c r="B15" s="21">
        <v>12.0</v>
      </c>
      <c r="C15" s="42" t="s">
        <v>104</v>
      </c>
      <c r="D15" s="42"/>
      <c r="E15" s="40" t="s">
        <v>106</v>
      </c>
      <c r="F15" s="40" t="s">
        <v>108</v>
      </c>
      <c r="G15" s="40" t="s">
        <v>109</v>
      </c>
      <c r="H15" s="42" t="s">
        <v>64</v>
      </c>
    </row>
    <row r="16" ht="95.25" customHeight="1">
      <c r="A16" s="50"/>
      <c r="B16" s="21">
        <v>13.0</v>
      </c>
      <c r="C16" s="42" t="s">
        <v>104</v>
      </c>
      <c r="D16" s="42"/>
      <c r="E16" s="40" t="s">
        <v>111</v>
      </c>
      <c r="F16" s="40" t="s">
        <v>113</v>
      </c>
      <c r="G16" s="40" t="s">
        <v>67</v>
      </c>
      <c r="H16" s="42" t="s">
        <v>68</v>
      </c>
    </row>
    <row r="17" ht="117.0" customHeight="1">
      <c r="A17" s="50"/>
      <c r="B17" s="21">
        <v>14.0</v>
      </c>
      <c r="C17" s="42" t="s">
        <v>104</v>
      </c>
      <c r="D17" s="42"/>
      <c r="E17" s="40" t="s">
        <v>114</v>
      </c>
      <c r="F17" s="40" t="s">
        <v>115</v>
      </c>
      <c r="G17" s="40" t="s">
        <v>116</v>
      </c>
      <c r="H17" s="47" t="s">
        <v>80</v>
      </c>
    </row>
    <row r="18" ht="105.0" customHeight="1">
      <c r="A18" s="50"/>
      <c r="B18" s="21">
        <v>15.0</v>
      </c>
      <c r="C18" s="42" t="s">
        <v>104</v>
      </c>
      <c r="D18" s="42"/>
      <c r="E18" s="40" t="s">
        <v>120</v>
      </c>
      <c r="F18" s="40" t="s">
        <v>121</v>
      </c>
      <c r="G18" s="40" t="s">
        <v>83</v>
      </c>
      <c r="H18" s="47" t="s">
        <v>84</v>
      </c>
    </row>
    <row r="19" ht="87.75" customHeight="1">
      <c r="A19" s="50"/>
      <c r="B19" s="21">
        <v>16.0</v>
      </c>
      <c r="C19" s="42" t="s">
        <v>104</v>
      </c>
      <c r="D19" s="42" t="s">
        <v>88</v>
      </c>
      <c r="E19" s="40" t="s">
        <v>125</v>
      </c>
      <c r="F19" s="40" t="s">
        <v>127</v>
      </c>
      <c r="G19" s="40" t="s">
        <v>129</v>
      </c>
      <c r="H19" s="47" t="s">
        <v>94</v>
      </c>
    </row>
    <row r="20" ht="93.0" customHeight="1">
      <c r="A20" s="69"/>
      <c r="B20" s="21">
        <v>17.0</v>
      </c>
      <c r="C20" s="38" t="s">
        <v>25</v>
      </c>
      <c r="D20" s="38" t="s">
        <v>131</v>
      </c>
      <c r="E20" s="70" t="s">
        <v>132</v>
      </c>
      <c r="F20" s="40" t="s">
        <v>31</v>
      </c>
      <c r="G20" s="40" t="s">
        <v>33</v>
      </c>
      <c r="H20" s="47" t="s">
        <v>135</v>
      </c>
    </row>
    <row r="21" ht="64.5" customHeight="1">
      <c r="A21" s="69"/>
      <c r="B21" s="21">
        <v>18.0</v>
      </c>
      <c r="C21" s="42" t="s">
        <v>104</v>
      </c>
      <c r="D21" s="51" t="s">
        <v>48</v>
      </c>
      <c r="E21" s="70" t="s">
        <v>100</v>
      </c>
      <c r="F21" s="52"/>
      <c r="G21" s="40" t="s">
        <v>101</v>
      </c>
      <c r="H21" s="47" t="s">
        <v>51</v>
      </c>
    </row>
    <row r="22" ht="71.25" customHeight="1">
      <c r="A22" s="69"/>
      <c r="B22" s="21">
        <v>19.0</v>
      </c>
      <c r="C22" s="72" t="s">
        <v>140</v>
      </c>
      <c r="D22" s="72"/>
      <c r="E22" s="70" t="s">
        <v>143</v>
      </c>
      <c r="F22" s="73" t="s">
        <v>144</v>
      </c>
      <c r="G22" s="73" t="s">
        <v>109</v>
      </c>
      <c r="H22" s="72" t="s">
        <v>64</v>
      </c>
    </row>
    <row r="23" ht="91.5" customHeight="1">
      <c r="A23" s="69"/>
      <c r="B23" s="21">
        <v>20.0</v>
      </c>
      <c r="C23" s="42" t="s">
        <v>140</v>
      </c>
      <c r="D23" s="42"/>
      <c r="E23" s="40" t="s">
        <v>145</v>
      </c>
      <c r="F23" s="52" t="s">
        <v>146</v>
      </c>
      <c r="G23" s="40" t="s">
        <v>67</v>
      </c>
      <c r="H23" s="42" t="s">
        <v>147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</row>
    <row r="24" ht="78.75" customHeight="1">
      <c r="A24" s="69"/>
      <c r="B24" s="21">
        <v>21.0</v>
      </c>
      <c r="C24" s="42" t="s">
        <v>140</v>
      </c>
      <c r="D24" s="42"/>
      <c r="E24" s="40" t="s">
        <v>154</v>
      </c>
      <c r="F24" s="52" t="s">
        <v>155</v>
      </c>
      <c r="G24" s="40" t="s">
        <v>157</v>
      </c>
      <c r="H24" s="47" t="s">
        <v>80</v>
      </c>
    </row>
    <row r="25" ht="88.5" customHeight="1">
      <c r="A25" s="69"/>
      <c r="B25" s="21">
        <v>22.0</v>
      </c>
      <c r="C25" s="42" t="s">
        <v>140</v>
      </c>
      <c r="D25" s="42"/>
      <c r="E25" s="40" t="s">
        <v>159</v>
      </c>
      <c r="F25" s="40" t="s">
        <v>160</v>
      </c>
      <c r="G25" s="40" t="s">
        <v>161</v>
      </c>
      <c r="H25" s="47" t="s">
        <v>84</v>
      </c>
    </row>
    <row r="26" ht="76.5" customHeight="1">
      <c r="A26" s="69">
        <v>45960.0</v>
      </c>
      <c r="B26" s="21">
        <v>23.0</v>
      </c>
      <c r="C26" s="42" t="s">
        <v>140</v>
      </c>
      <c r="D26" s="42" t="s">
        <v>88</v>
      </c>
      <c r="E26" s="40" t="s">
        <v>164</v>
      </c>
      <c r="F26" s="52" t="s">
        <v>165</v>
      </c>
      <c r="G26" s="40" t="s">
        <v>168</v>
      </c>
      <c r="H26" s="47" t="s">
        <v>94</v>
      </c>
    </row>
    <row r="27" ht="79.5" customHeight="1">
      <c r="A27" s="50"/>
      <c r="B27" s="21">
        <v>24.0</v>
      </c>
      <c r="C27" s="38" t="s">
        <v>25</v>
      </c>
      <c r="D27" s="38" t="s">
        <v>170</v>
      </c>
      <c r="E27" s="40" t="s">
        <v>171</v>
      </c>
      <c r="F27" s="40" t="s">
        <v>31</v>
      </c>
      <c r="G27" s="40" t="s">
        <v>33</v>
      </c>
      <c r="H27" s="47" t="s">
        <v>172</v>
      </c>
    </row>
    <row r="28" ht="64.5" customHeight="1">
      <c r="A28" s="50"/>
      <c r="B28" s="21">
        <v>25.0</v>
      </c>
      <c r="C28" s="42" t="s">
        <v>140</v>
      </c>
      <c r="D28" s="51" t="s">
        <v>48</v>
      </c>
      <c r="E28" s="40" t="s">
        <v>175</v>
      </c>
      <c r="F28" s="52"/>
      <c r="G28" s="40" t="s">
        <v>101</v>
      </c>
      <c r="H28" s="47" t="s">
        <v>51</v>
      </c>
    </row>
    <row r="29" ht="87.75" customHeight="1">
      <c r="A29" s="50"/>
      <c r="B29" s="21">
        <v>26.0</v>
      </c>
      <c r="C29" s="42" t="s">
        <v>178</v>
      </c>
      <c r="D29" s="42"/>
      <c r="E29" s="40" t="s">
        <v>179</v>
      </c>
      <c r="F29" s="40" t="s">
        <v>180</v>
      </c>
      <c r="G29" s="40" t="s">
        <v>136</v>
      </c>
      <c r="H29" s="42" t="s">
        <v>64</v>
      </c>
    </row>
    <row r="30" ht="64.5" customHeight="1">
      <c r="A30" s="50"/>
      <c r="B30" s="21">
        <v>27.0</v>
      </c>
      <c r="C30" s="42" t="s">
        <v>178</v>
      </c>
      <c r="D30" s="42"/>
      <c r="E30" s="40" t="s">
        <v>184</v>
      </c>
      <c r="F30" s="40" t="s">
        <v>186</v>
      </c>
      <c r="G30" s="40" t="s">
        <v>67</v>
      </c>
      <c r="H30" s="42" t="s">
        <v>147</v>
      </c>
    </row>
    <row r="31" ht="77.25" customHeight="1">
      <c r="A31" s="50"/>
      <c r="B31" s="21">
        <v>28.0</v>
      </c>
      <c r="C31" s="42" t="s">
        <v>178</v>
      </c>
      <c r="D31" s="42"/>
      <c r="E31" s="40" t="s">
        <v>188</v>
      </c>
      <c r="F31" s="40" t="s">
        <v>189</v>
      </c>
      <c r="G31" s="40" t="s">
        <v>191</v>
      </c>
      <c r="H31" s="47" t="s">
        <v>80</v>
      </c>
    </row>
    <row r="32" ht="58.5" customHeight="1">
      <c r="A32" s="50"/>
      <c r="B32" s="21">
        <v>29.0</v>
      </c>
      <c r="C32" s="42" t="s">
        <v>178</v>
      </c>
      <c r="D32" s="42"/>
      <c r="E32" s="40" t="s">
        <v>192</v>
      </c>
      <c r="F32" s="52" t="s">
        <v>193</v>
      </c>
      <c r="G32" s="40" t="s">
        <v>194</v>
      </c>
      <c r="H32" s="47" t="s">
        <v>84</v>
      </c>
    </row>
    <row r="33" ht="80.25" customHeight="1">
      <c r="A33" s="50"/>
      <c r="B33" s="21">
        <v>30.0</v>
      </c>
      <c r="C33" s="42" t="s">
        <v>178</v>
      </c>
      <c r="D33" s="51" t="s">
        <v>198</v>
      </c>
      <c r="E33" s="40" t="s">
        <v>199</v>
      </c>
      <c r="F33" s="52" t="s">
        <v>201</v>
      </c>
      <c r="G33" s="40" t="s">
        <v>202</v>
      </c>
      <c r="H33" s="47" t="s">
        <v>94</v>
      </c>
    </row>
    <row r="34" ht="103.5" customHeight="1">
      <c r="A34" s="50"/>
      <c r="B34" s="21">
        <v>31.0</v>
      </c>
      <c r="C34" s="42" t="s">
        <v>48</v>
      </c>
      <c r="D34" s="38" t="s">
        <v>182</v>
      </c>
      <c r="E34" s="77" t="s">
        <v>204</v>
      </c>
      <c r="F34" s="77" t="s">
        <v>206</v>
      </c>
      <c r="G34" s="77" t="s">
        <v>187</v>
      </c>
      <c r="H34" s="79"/>
    </row>
    <row r="35" ht="145.5" customHeight="1">
      <c r="A35" s="50"/>
      <c r="B35" s="21">
        <v>32.0</v>
      </c>
      <c r="C35" s="42" t="s">
        <v>48</v>
      </c>
      <c r="D35" s="38" t="s">
        <v>208</v>
      </c>
      <c r="E35" s="40" t="s">
        <v>209</v>
      </c>
      <c r="F35" s="40" t="s">
        <v>31</v>
      </c>
      <c r="G35" s="77" t="s">
        <v>187</v>
      </c>
      <c r="H35" s="79"/>
    </row>
    <row r="36" ht="99.0" customHeight="1">
      <c r="A36" s="50"/>
      <c r="B36" s="21">
        <v>33.0</v>
      </c>
      <c r="C36" s="42" t="s">
        <v>48</v>
      </c>
      <c r="D36" s="38" t="s">
        <v>211</v>
      </c>
      <c r="E36" s="77" t="s">
        <v>212</v>
      </c>
      <c r="F36" s="77" t="s">
        <v>144</v>
      </c>
      <c r="G36" s="77" t="s">
        <v>187</v>
      </c>
      <c r="H36" s="79"/>
    </row>
    <row r="37" ht="99.0" customHeight="1">
      <c r="A37" s="50"/>
      <c r="B37" s="21">
        <v>34.0</v>
      </c>
      <c r="C37" s="42" t="s">
        <v>48</v>
      </c>
      <c r="D37" s="38" t="s">
        <v>215</v>
      </c>
      <c r="E37" s="70" t="s">
        <v>216</v>
      </c>
      <c r="F37" s="40" t="s">
        <v>31</v>
      </c>
      <c r="G37" s="77" t="s">
        <v>187</v>
      </c>
      <c r="H37" s="79"/>
    </row>
    <row r="38" ht="69.0" customHeight="1">
      <c r="A38" s="50"/>
      <c r="B38" s="21">
        <v>35.0</v>
      </c>
      <c r="C38" s="51" t="s">
        <v>218</v>
      </c>
      <c r="D38" s="38"/>
      <c r="E38" s="83" t="s">
        <v>219</v>
      </c>
      <c r="F38" s="84"/>
      <c r="G38" s="85"/>
      <c r="H38" s="42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</row>
    <row r="39" ht="71.25" customHeight="1">
      <c r="A39" s="50"/>
      <c r="B39" s="86">
        <v>36.0</v>
      </c>
      <c r="C39" s="51" t="s">
        <v>218</v>
      </c>
      <c r="D39" s="38"/>
      <c r="E39" s="83" t="s">
        <v>219</v>
      </c>
      <c r="F39" s="84"/>
      <c r="G39" s="85"/>
      <c r="H39" s="42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</row>
    <row r="40" ht="14.25" customHeight="1">
      <c r="B40" s="87"/>
      <c r="H40" s="88"/>
    </row>
    <row r="41" ht="14.25" customHeight="1">
      <c r="B41" s="87"/>
      <c r="H41" s="88"/>
    </row>
    <row r="42" ht="14.25" customHeight="1">
      <c r="A42" s="88"/>
      <c r="B42" s="88"/>
      <c r="C42" s="88"/>
      <c r="D42" s="88"/>
      <c r="H42" s="88"/>
    </row>
    <row r="43" ht="14.25" customHeight="1">
      <c r="A43" s="88"/>
      <c r="B43" s="88"/>
      <c r="C43" s="88"/>
      <c r="D43" s="88"/>
      <c r="H43" s="88"/>
    </row>
    <row r="44" ht="14.25" customHeight="1">
      <c r="A44" s="88"/>
      <c r="B44" s="88"/>
      <c r="C44" s="88"/>
      <c r="D44" s="88"/>
      <c r="H44" s="88"/>
    </row>
    <row r="45" ht="14.25" customHeight="1">
      <c r="A45" s="88"/>
      <c r="B45" s="88"/>
      <c r="C45" s="88"/>
      <c r="D45" s="88"/>
      <c r="H45" s="88"/>
    </row>
    <row r="46" ht="14.25" customHeight="1">
      <c r="A46" s="88"/>
      <c r="B46" s="88"/>
      <c r="C46" s="88"/>
      <c r="D46" s="88"/>
      <c r="H46" s="88"/>
    </row>
    <row r="47" ht="14.25" customHeight="1">
      <c r="A47" s="88"/>
      <c r="B47" s="88"/>
      <c r="C47" s="88"/>
      <c r="D47" s="88"/>
      <c r="H47" s="88"/>
    </row>
    <row r="48" ht="14.25" customHeight="1">
      <c r="A48" s="88"/>
      <c r="B48" s="88"/>
      <c r="C48" s="88"/>
      <c r="D48" s="88"/>
      <c r="H48" s="88"/>
    </row>
    <row r="49" ht="14.25" customHeight="1">
      <c r="A49" s="88"/>
      <c r="B49" s="88"/>
      <c r="C49" s="88"/>
      <c r="D49" s="88"/>
      <c r="H49" s="88"/>
    </row>
    <row r="50" ht="14.25" customHeight="1">
      <c r="A50" s="88"/>
      <c r="B50" s="88"/>
      <c r="C50" s="88"/>
      <c r="D50" s="88"/>
      <c r="H50" s="88"/>
    </row>
    <row r="51" ht="14.25" customHeight="1">
      <c r="A51" s="88"/>
      <c r="B51" s="88"/>
      <c r="C51" s="88"/>
      <c r="D51" s="88"/>
      <c r="H51" s="88"/>
    </row>
    <row r="52" ht="14.25" customHeight="1">
      <c r="A52" s="88"/>
      <c r="B52" s="88"/>
      <c r="C52" s="88"/>
      <c r="D52" s="88"/>
      <c r="H52" s="88"/>
    </row>
    <row r="53" ht="14.25" customHeight="1">
      <c r="A53" s="88"/>
      <c r="B53" s="88"/>
      <c r="C53" s="88"/>
      <c r="D53" s="88"/>
      <c r="H53" s="88"/>
    </row>
    <row r="54" ht="14.25" customHeight="1">
      <c r="A54" s="88"/>
      <c r="B54" s="88"/>
      <c r="C54" s="88"/>
      <c r="D54" s="88"/>
      <c r="H54" s="88"/>
    </row>
    <row r="55" ht="14.25" customHeight="1">
      <c r="A55" s="88"/>
      <c r="B55" s="88"/>
      <c r="C55" s="88"/>
      <c r="D55" s="88"/>
      <c r="H55" s="88"/>
    </row>
    <row r="56" ht="14.25" customHeight="1">
      <c r="A56" s="88"/>
      <c r="B56" s="88"/>
      <c r="C56" s="88"/>
      <c r="D56" s="88"/>
      <c r="H56" s="88"/>
    </row>
    <row r="57" ht="14.25" customHeight="1">
      <c r="A57" s="88"/>
      <c r="B57" s="88"/>
      <c r="C57" s="88"/>
      <c r="D57" s="88"/>
      <c r="H57" s="88"/>
    </row>
    <row r="58" ht="14.25" customHeight="1">
      <c r="A58" s="88"/>
      <c r="B58" s="88"/>
      <c r="C58" s="88"/>
      <c r="D58" s="88"/>
      <c r="H58" s="88"/>
    </row>
    <row r="59" ht="14.25" customHeight="1">
      <c r="A59" s="88"/>
      <c r="B59" s="88"/>
      <c r="C59" s="88"/>
      <c r="D59" s="88"/>
      <c r="H59" s="88"/>
    </row>
    <row r="60" ht="14.25" customHeight="1">
      <c r="A60" s="88"/>
      <c r="B60" s="88"/>
      <c r="C60" s="88"/>
      <c r="D60" s="88"/>
      <c r="H60" s="88"/>
    </row>
    <row r="61" ht="14.25" customHeight="1">
      <c r="A61" s="88"/>
      <c r="B61" s="88"/>
      <c r="C61" s="88"/>
      <c r="D61" s="88"/>
      <c r="H61" s="88"/>
    </row>
    <row r="62" ht="14.25" customHeight="1">
      <c r="A62" s="88"/>
      <c r="B62" s="88"/>
      <c r="C62" s="88"/>
      <c r="D62" s="88"/>
      <c r="H62" s="88"/>
    </row>
    <row r="63" ht="14.25" customHeight="1">
      <c r="A63" s="88"/>
      <c r="B63" s="88"/>
      <c r="C63" s="88"/>
      <c r="D63" s="88"/>
      <c r="H63" s="88"/>
    </row>
    <row r="64" ht="14.25" customHeight="1">
      <c r="A64" s="88"/>
      <c r="B64" s="88"/>
      <c r="C64" s="88"/>
      <c r="D64" s="88"/>
      <c r="H64" s="88"/>
    </row>
    <row r="65" ht="14.25" customHeight="1">
      <c r="A65" s="88"/>
      <c r="B65" s="88"/>
      <c r="C65" s="88"/>
      <c r="D65" s="88"/>
      <c r="H65" s="88"/>
    </row>
    <row r="66" ht="14.25" customHeight="1">
      <c r="A66" s="88"/>
      <c r="B66" s="88"/>
      <c r="C66" s="88"/>
      <c r="D66" s="88"/>
      <c r="H66" s="88"/>
    </row>
    <row r="67" ht="14.25" customHeight="1">
      <c r="A67" s="88"/>
      <c r="B67" s="88"/>
      <c r="C67" s="88"/>
      <c r="D67" s="88"/>
      <c r="H67" s="88"/>
    </row>
    <row r="68" ht="14.25" customHeight="1">
      <c r="A68" s="88"/>
      <c r="B68" s="88"/>
      <c r="C68" s="88"/>
      <c r="D68" s="88"/>
      <c r="H68" s="88"/>
    </row>
    <row r="69" ht="14.25" customHeight="1">
      <c r="A69" s="88"/>
      <c r="B69" s="88"/>
      <c r="C69" s="88"/>
      <c r="D69" s="88"/>
      <c r="H69" s="88"/>
    </row>
    <row r="70" ht="14.25" customHeight="1">
      <c r="A70" s="88"/>
      <c r="B70" s="88"/>
      <c r="C70" s="88"/>
      <c r="D70" s="88"/>
      <c r="H70" s="88"/>
    </row>
    <row r="71" ht="14.25" customHeight="1">
      <c r="A71" s="88"/>
      <c r="B71" s="88"/>
      <c r="C71" s="88"/>
      <c r="D71" s="88"/>
      <c r="H71" s="88"/>
    </row>
    <row r="72" ht="14.25" customHeight="1">
      <c r="A72" s="88"/>
      <c r="B72" s="88"/>
      <c r="C72" s="88"/>
      <c r="D72" s="88"/>
      <c r="H72" s="88"/>
    </row>
    <row r="73" ht="14.25" customHeight="1">
      <c r="A73" s="88"/>
      <c r="B73" s="88"/>
      <c r="C73" s="88"/>
      <c r="D73" s="88"/>
      <c r="H73" s="88"/>
    </row>
    <row r="74" ht="14.25" customHeight="1">
      <c r="A74" s="88"/>
      <c r="B74" s="88"/>
      <c r="C74" s="88"/>
      <c r="D74" s="88"/>
      <c r="H74" s="88"/>
    </row>
    <row r="75" ht="14.25" customHeight="1">
      <c r="A75" s="88"/>
      <c r="B75" s="88"/>
      <c r="C75" s="88"/>
      <c r="D75" s="88"/>
      <c r="H75" s="88"/>
    </row>
    <row r="76" ht="14.25" customHeight="1">
      <c r="A76" s="88"/>
      <c r="B76" s="88"/>
      <c r="C76" s="88"/>
      <c r="D76" s="88"/>
      <c r="H76" s="88"/>
    </row>
    <row r="77" ht="14.25" customHeight="1">
      <c r="A77" s="88"/>
      <c r="B77" s="88"/>
      <c r="C77" s="88"/>
      <c r="D77" s="88"/>
      <c r="H77" s="88"/>
    </row>
    <row r="78" ht="14.25" customHeight="1">
      <c r="A78" s="88"/>
      <c r="B78" s="88"/>
      <c r="C78" s="88"/>
      <c r="D78" s="88"/>
      <c r="H78" s="88"/>
    </row>
    <row r="79" ht="14.25" customHeight="1">
      <c r="A79" s="88"/>
      <c r="B79" s="88"/>
      <c r="C79" s="88"/>
      <c r="D79" s="88"/>
      <c r="H79" s="88"/>
    </row>
    <row r="80" ht="14.25" customHeight="1">
      <c r="A80" s="88"/>
      <c r="B80" s="88"/>
      <c r="C80" s="88"/>
      <c r="D80" s="88"/>
      <c r="H80" s="88"/>
    </row>
    <row r="81" ht="14.25" customHeight="1">
      <c r="A81" s="88"/>
      <c r="B81" s="88"/>
      <c r="C81" s="88"/>
      <c r="D81" s="88"/>
      <c r="H81" s="88"/>
    </row>
    <row r="82" ht="14.25" customHeight="1">
      <c r="A82" s="88"/>
      <c r="B82" s="88"/>
      <c r="C82" s="88"/>
      <c r="D82" s="88"/>
      <c r="H82" s="88"/>
    </row>
    <row r="83" ht="14.25" customHeight="1">
      <c r="A83" s="88"/>
      <c r="B83" s="88"/>
      <c r="C83" s="88"/>
      <c r="D83" s="88"/>
      <c r="H83" s="88"/>
    </row>
    <row r="84" ht="14.25" customHeight="1">
      <c r="A84" s="88"/>
      <c r="B84" s="88"/>
      <c r="C84" s="88"/>
      <c r="D84" s="88"/>
      <c r="H84" s="88"/>
    </row>
    <row r="85" ht="14.25" customHeight="1">
      <c r="A85" s="88"/>
      <c r="B85" s="88"/>
      <c r="C85" s="88"/>
      <c r="D85" s="88"/>
      <c r="H85" s="88"/>
    </row>
    <row r="86" ht="14.25" customHeight="1">
      <c r="A86" s="88"/>
      <c r="B86" s="88"/>
      <c r="C86" s="88"/>
      <c r="D86" s="88"/>
      <c r="H86" s="88"/>
    </row>
    <row r="87" ht="14.25" customHeight="1">
      <c r="A87" s="88"/>
      <c r="B87" s="88"/>
      <c r="C87" s="88"/>
      <c r="D87" s="88"/>
      <c r="H87" s="88"/>
    </row>
    <row r="88" ht="14.25" customHeight="1">
      <c r="A88" s="88"/>
      <c r="B88" s="88"/>
      <c r="C88" s="88"/>
      <c r="D88" s="88"/>
      <c r="H88" s="88"/>
    </row>
    <row r="89" ht="14.25" customHeight="1">
      <c r="A89" s="88"/>
      <c r="B89" s="88"/>
      <c r="C89" s="88"/>
      <c r="D89" s="88"/>
      <c r="H89" s="88"/>
    </row>
    <row r="90" ht="14.25" customHeight="1">
      <c r="A90" s="88"/>
      <c r="B90" s="88"/>
      <c r="C90" s="88"/>
      <c r="D90" s="88"/>
      <c r="H90" s="88"/>
    </row>
    <row r="91" ht="14.25" customHeight="1">
      <c r="A91" s="88"/>
      <c r="B91" s="88"/>
      <c r="C91" s="88"/>
      <c r="D91" s="88"/>
      <c r="H91" s="88"/>
    </row>
    <row r="92" ht="14.25" customHeight="1">
      <c r="A92" s="88"/>
      <c r="B92" s="88"/>
      <c r="C92" s="88"/>
      <c r="D92" s="88"/>
      <c r="H92" s="88"/>
    </row>
    <row r="93" ht="14.25" customHeight="1">
      <c r="A93" s="88"/>
      <c r="B93" s="88"/>
      <c r="C93" s="88"/>
      <c r="D93" s="88"/>
      <c r="H93" s="88"/>
    </row>
    <row r="94" ht="14.25" customHeight="1">
      <c r="A94" s="88"/>
      <c r="B94" s="88"/>
      <c r="C94" s="88"/>
      <c r="D94" s="88"/>
      <c r="H94" s="88"/>
    </row>
    <row r="95" ht="14.25" customHeight="1">
      <c r="A95" s="88"/>
      <c r="B95" s="88"/>
      <c r="C95" s="88"/>
      <c r="D95" s="88"/>
      <c r="H95" s="88"/>
    </row>
    <row r="96" ht="14.25" customHeight="1">
      <c r="A96" s="88"/>
      <c r="B96" s="88"/>
      <c r="C96" s="88"/>
      <c r="D96" s="88"/>
      <c r="H96" s="88"/>
    </row>
    <row r="97" ht="14.25" customHeight="1">
      <c r="A97" s="88"/>
      <c r="B97" s="88"/>
      <c r="C97" s="88"/>
      <c r="D97" s="88"/>
      <c r="H97" s="88"/>
    </row>
    <row r="98" ht="14.25" customHeight="1">
      <c r="A98" s="88"/>
      <c r="B98" s="88"/>
      <c r="C98" s="88"/>
      <c r="D98" s="88"/>
      <c r="H98" s="88"/>
    </row>
    <row r="99" ht="14.25" customHeight="1">
      <c r="A99" s="88"/>
      <c r="B99" s="88"/>
      <c r="C99" s="88"/>
      <c r="D99" s="88"/>
      <c r="H99" s="88"/>
    </row>
    <row r="100" ht="14.25" customHeight="1">
      <c r="A100" s="88"/>
      <c r="B100" s="88"/>
      <c r="C100" s="88"/>
      <c r="D100" s="88"/>
      <c r="H100" s="88"/>
    </row>
    <row r="101" ht="14.25" customHeight="1">
      <c r="A101" s="88"/>
      <c r="B101" s="88"/>
      <c r="C101" s="88"/>
      <c r="D101" s="88"/>
      <c r="H101" s="88"/>
    </row>
    <row r="102" ht="14.25" customHeight="1">
      <c r="A102" s="88"/>
      <c r="B102" s="88"/>
      <c r="C102" s="88"/>
      <c r="D102" s="88"/>
      <c r="H102" s="88"/>
    </row>
    <row r="103" ht="14.25" customHeight="1">
      <c r="A103" s="88"/>
      <c r="B103" s="88"/>
      <c r="C103" s="88"/>
      <c r="D103" s="88"/>
      <c r="H103" s="88"/>
    </row>
    <row r="104" ht="14.25" customHeight="1">
      <c r="A104" s="88"/>
      <c r="B104" s="88"/>
      <c r="C104" s="88"/>
      <c r="D104" s="88"/>
      <c r="H104" s="88"/>
    </row>
    <row r="105" ht="14.25" customHeight="1">
      <c r="A105" s="88"/>
      <c r="B105" s="88"/>
      <c r="C105" s="88"/>
      <c r="D105" s="88"/>
      <c r="H105" s="88"/>
    </row>
    <row r="106" ht="14.25" customHeight="1">
      <c r="A106" s="88"/>
      <c r="B106" s="88"/>
      <c r="C106" s="88"/>
      <c r="D106" s="88"/>
      <c r="H106" s="88"/>
    </row>
    <row r="107" ht="14.25" customHeight="1">
      <c r="A107" s="88"/>
      <c r="B107" s="88"/>
      <c r="C107" s="88"/>
      <c r="D107" s="88"/>
      <c r="H107" s="88"/>
    </row>
    <row r="108" ht="14.25" customHeight="1">
      <c r="A108" s="88"/>
      <c r="B108" s="88"/>
      <c r="C108" s="88"/>
      <c r="D108" s="88"/>
      <c r="H108" s="88"/>
    </row>
    <row r="109" ht="14.25" customHeight="1">
      <c r="A109" s="88"/>
      <c r="B109" s="88"/>
      <c r="C109" s="88"/>
      <c r="D109" s="88"/>
      <c r="H109" s="88"/>
    </row>
    <row r="110" ht="14.25" customHeight="1">
      <c r="A110" s="88"/>
      <c r="B110" s="88"/>
      <c r="C110" s="88"/>
      <c r="D110" s="88"/>
      <c r="H110" s="88"/>
    </row>
    <row r="111" ht="14.25" customHeight="1">
      <c r="A111" s="88"/>
      <c r="B111" s="88"/>
      <c r="C111" s="88"/>
      <c r="D111" s="88"/>
      <c r="H111" s="88"/>
    </row>
    <row r="112" ht="14.25" customHeight="1">
      <c r="A112" s="88"/>
      <c r="B112" s="88"/>
      <c r="C112" s="88"/>
      <c r="D112" s="88"/>
      <c r="H112" s="88"/>
    </row>
    <row r="113" ht="14.25" customHeight="1">
      <c r="A113" s="88"/>
      <c r="B113" s="88"/>
      <c r="C113" s="88"/>
      <c r="D113" s="88"/>
      <c r="H113" s="88"/>
    </row>
    <row r="114" ht="14.25" customHeight="1">
      <c r="A114" s="88"/>
      <c r="B114" s="88"/>
      <c r="C114" s="88"/>
      <c r="D114" s="88"/>
      <c r="H114" s="88"/>
    </row>
    <row r="115" ht="14.25" customHeight="1">
      <c r="A115" s="88"/>
      <c r="B115" s="88"/>
      <c r="C115" s="88"/>
      <c r="D115" s="88"/>
      <c r="H115" s="88"/>
    </row>
    <row r="116" ht="14.25" customHeight="1">
      <c r="A116" s="88"/>
      <c r="B116" s="88"/>
      <c r="C116" s="88"/>
      <c r="D116" s="88"/>
      <c r="H116" s="88"/>
    </row>
    <row r="117" ht="14.25" customHeight="1">
      <c r="A117" s="88"/>
      <c r="B117" s="88"/>
      <c r="C117" s="88"/>
      <c r="D117" s="88"/>
      <c r="H117" s="88"/>
    </row>
    <row r="118" ht="14.25" customHeight="1">
      <c r="A118" s="88"/>
      <c r="B118" s="88"/>
      <c r="C118" s="88"/>
      <c r="D118" s="88"/>
      <c r="H118" s="88"/>
    </row>
    <row r="119" ht="14.25" customHeight="1">
      <c r="A119" s="88"/>
      <c r="B119" s="88"/>
      <c r="C119" s="88"/>
      <c r="D119" s="88"/>
      <c r="H119" s="88"/>
    </row>
    <row r="120" ht="14.25" customHeight="1">
      <c r="A120" s="88"/>
      <c r="B120" s="88"/>
      <c r="C120" s="88"/>
      <c r="D120" s="88"/>
      <c r="H120" s="88"/>
    </row>
    <row r="121" ht="14.25" customHeight="1">
      <c r="A121" s="88"/>
      <c r="B121" s="88"/>
      <c r="C121" s="88"/>
      <c r="D121" s="88"/>
      <c r="H121" s="88"/>
    </row>
    <row r="122" ht="14.25" customHeight="1">
      <c r="A122" s="88"/>
      <c r="B122" s="88"/>
      <c r="C122" s="88"/>
      <c r="D122" s="88"/>
      <c r="H122" s="88"/>
    </row>
    <row r="123" ht="14.25" customHeight="1">
      <c r="A123" s="88"/>
      <c r="B123" s="88"/>
      <c r="C123" s="88"/>
      <c r="D123" s="88"/>
      <c r="H123" s="88"/>
    </row>
    <row r="124" ht="14.25" customHeight="1">
      <c r="A124" s="88"/>
      <c r="B124" s="88"/>
      <c r="C124" s="88"/>
      <c r="D124" s="88"/>
      <c r="H124" s="88"/>
    </row>
    <row r="125" ht="14.25" customHeight="1">
      <c r="A125" s="88"/>
      <c r="B125" s="88"/>
      <c r="C125" s="88"/>
      <c r="D125" s="88"/>
      <c r="H125" s="88"/>
    </row>
    <row r="126" ht="14.25" customHeight="1">
      <c r="A126" s="88"/>
      <c r="B126" s="88"/>
      <c r="C126" s="88"/>
      <c r="D126" s="88"/>
      <c r="H126" s="88"/>
    </row>
    <row r="127" ht="14.25" customHeight="1">
      <c r="A127" s="88"/>
      <c r="B127" s="88"/>
      <c r="C127" s="88"/>
      <c r="D127" s="88"/>
      <c r="H127" s="88"/>
    </row>
    <row r="128" ht="14.25" customHeight="1">
      <c r="A128" s="88"/>
      <c r="B128" s="88"/>
      <c r="C128" s="88"/>
      <c r="D128" s="88"/>
      <c r="H128" s="88"/>
    </row>
    <row r="129" ht="14.25" customHeight="1">
      <c r="A129" s="88"/>
      <c r="B129" s="88"/>
      <c r="C129" s="88"/>
      <c r="D129" s="88"/>
      <c r="H129" s="88"/>
    </row>
    <row r="130" ht="14.25" customHeight="1">
      <c r="A130" s="88"/>
      <c r="B130" s="88"/>
      <c r="C130" s="88"/>
      <c r="D130" s="88"/>
      <c r="H130" s="88"/>
    </row>
    <row r="131" ht="14.25" customHeight="1">
      <c r="A131" s="88"/>
      <c r="B131" s="88"/>
      <c r="C131" s="88"/>
      <c r="D131" s="88"/>
      <c r="H131" s="88"/>
    </row>
    <row r="132" ht="14.25" customHeight="1">
      <c r="A132" s="88"/>
      <c r="B132" s="88"/>
      <c r="C132" s="88"/>
      <c r="D132" s="88"/>
      <c r="H132" s="88"/>
    </row>
    <row r="133" ht="14.25" customHeight="1">
      <c r="A133" s="88"/>
      <c r="B133" s="88"/>
      <c r="C133" s="88"/>
      <c r="D133" s="88"/>
      <c r="H133" s="88"/>
    </row>
    <row r="134" ht="14.25" customHeight="1">
      <c r="A134" s="88"/>
      <c r="B134" s="88"/>
      <c r="C134" s="88"/>
      <c r="D134" s="88"/>
      <c r="H134" s="88"/>
    </row>
    <row r="135" ht="14.25" customHeight="1">
      <c r="A135" s="88"/>
      <c r="B135" s="88"/>
      <c r="C135" s="88"/>
      <c r="D135" s="88"/>
      <c r="H135" s="88"/>
    </row>
    <row r="136" ht="14.25" customHeight="1">
      <c r="A136" s="88"/>
      <c r="B136" s="88"/>
      <c r="C136" s="88"/>
      <c r="D136" s="88"/>
      <c r="H136" s="88"/>
    </row>
    <row r="137" ht="14.25" customHeight="1">
      <c r="A137" s="88"/>
      <c r="B137" s="88"/>
      <c r="C137" s="88"/>
      <c r="D137" s="88"/>
      <c r="H137" s="88"/>
    </row>
    <row r="138" ht="14.25" customHeight="1">
      <c r="A138" s="88"/>
      <c r="B138" s="88"/>
      <c r="C138" s="88"/>
      <c r="D138" s="88"/>
      <c r="H138" s="88"/>
    </row>
    <row r="139" ht="14.25" customHeight="1">
      <c r="A139" s="88"/>
      <c r="B139" s="88"/>
      <c r="C139" s="88"/>
      <c r="D139" s="88"/>
      <c r="H139" s="88"/>
    </row>
    <row r="140" ht="14.25" customHeight="1">
      <c r="A140" s="88"/>
      <c r="B140" s="88"/>
      <c r="C140" s="88"/>
      <c r="D140" s="88"/>
      <c r="H140" s="88"/>
    </row>
    <row r="141" ht="14.25" customHeight="1">
      <c r="A141" s="88"/>
      <c r="B141" s="88"/>
      <c r="C141" s="88"/>
      <c r="D141" s="88"/>
      <c r="H141" s="88"/>
    </row>
    <row r="142" ht="14.25" customHeight="1">
      <c r="A142" s="88"/>
      <c r="B142" s="88"/>
      <c r="C142" s="88"/>
      <c r="D142" s="88"/>
      <c r="H142" s="88"/>
    </row>
    <row r="143" ht="14.25" customHeight="1">
      <c r="A143" s="88"/>
      <c r="B143" s="88"/>
      <c r="C143" s="88"/>
      <c r="D143" s="88"/>
      <c r="H143" s="88"/>
    </row>
    <row r="144" ht="14.25" customHeight="1">
      <c r="A144" s="88"/>
      <c r="B144" s="88"/>
      <c r="C144" s="88"/>
      <c r="D144" s="88"/>
      <c r="H144" s="88"/>
    </row>
    <row r="145" ht="14.25" customHeight="1">
      <c r="A145" s="88"/>
      <c r="B145" s="88"/>
      <c r="C145" s="88"/>
      <c r="D145" s="88"/>
      <c r="H145" s="88"/>
    </row>
    <row r="146" ht="14.25" customHeight="1">
      <c r="A146" s="88"/>
      <c r="B146" s="88"/>
      <c r="C146" s="88"/>
      <c r="D146" s="88"/>
      <c r="H146" s="88"/>
    </row>
    <row r="147" ht="14.25" customHeight="1">
      <c r="A147" s="88"/>
      <c r="B147" s="88"/>
      <c r="C147" s="88"/>
      <c r="D147" s="88"/>
      <c r="H147" s="88"/>
    </row>
    <row r="148" ht="14.25" customHeight="1">
      <c r="A148" s="88"/>
      <c r="B148" s="88"/>
      <c r="C148" s="88"/>
      <c r="D148" s="88"/>
      <c r="H148" s="88"/>
    </row>
    <row r="149" ht="14.25" customHeight="1">
      <c r="A149" s="88"/>
      <c r="B149" s="88"/>
      <c r="C149" s="88"/>
      <c r="D149" s="88"/>
      <c r="H149" s="88"/>
    </row>
    <row r="150" ht="14.25" customHeight="1">
      <c r="A150" s="88"/>
      <c r="B150" s="88"/>
      <c r="C150" s="88"/>
      <c r="D150" s="88"/>
      <c r="H150" s="88"/>
    </row>
    <row r="151" ht="14.25" customHeight="1">
      <c r="A151" s="88"/>
      <c r="B151" s="88"/>
      <c r="C151" s="88"/>
      <c r="D151" s="88"/>
      <c r="H151" s="88"/>
    </row>
    <row r="152" ht="14.25" customHeight="1">
      <c r="A152" s="88"/>
      <c r="B152" s="88"/>
      <c r="C152" s="88"/>
      <c r="D152" s="88"/>
      <c r="H152" s="88"/>
    </row>
    <row r="153" ht="14.25" customHeight="1">
      <c r="A153" s="88"/>
      <c r="B153" s="88"/>
      <c r="C153" s="88"/>
      <c r="D153" s="88"/>
      <c r="H153" s="88"/>
    </row>
    <row r="154" ht="14.25" customHeight="1">
      <c r="A154" s="88"/>
      <c r="B154" s="88"/>
      <c r="C154" s="88"/>
      <c r="D154" s="88"/>
      <c r="H154" s="88"/>
    </row>
    <row r="155" ht="14.25" customHeight="1">
      <c r="A155" s="88"/>
      <c r="B155" s="88"/>
      <c r="C155" s="88"/>
      <c r="D155" s="88"/>
      <c r="H155" s="88"/>
    </row>
    <row r="156" ht="14.25" customHeight="1">
      <c r="A156" s="88"/>
      <c r="B156" s="88"/>
      <c r="C156" s="88"/>
      <c r="D156" s="88"/>
      <c r="H156" s="88"/>
    </row>
    <row r="157" ht="14.25" customHeight="1">
      <c r="A157" s="88"/>
      <c r="B157" s="88"/>
      <c r="C157" s="88"/>
      <c r="D157" s="88"/>
      <c r="H157" s="88"/>
    </row>
    <row r="158" ht="14.25" customHeight="1">
      <c r="A158" s="88"/>
      <c r="B158" s="88"/>
      <c r="C158" s="88"/>
      <c r="D158" s="88"/>
      <c r="H158" s="88"/>
    </row>
    <row r="159" ht="14.25" customHeight="1">
      <c r="A159" s="88"/>
      <c r="B159" s="88"/>
      <c r="C159" s="88"/>
      <c r="D159" s="88"/>
      <c r="H159" s="88"/>
    </row>
    <row r="160" ht="14.25" customHeight="1">
      <c r="A160" s="88"/>
      <c r="B160" s="88"/>
      <c r="C160" s="88"/>
      <c r="D160" s="88"/>
      <c r="H160" s="88"/>
    </row>
    <row r="161" ht="14.25" customHeight="1">
      <c r="A161" s="88"/>
      <c r="B161" s="88"/>
      <c r="C161" s="88"/>
      <c r="D161" s="88"/>
      <c r="H161" s="88"/>
    </row>
    <row r="162" ht="14.25" customHeight="1">
      <c r="A162" s="88"/>
      <c r="B162" s="88"/>
      <c r="C162" s="88"/>
      <c r="D162" s="88"/>
      <c r="H162" s="88"/>
    </row>
    <row r="163" ht="14.25" customHeight="1">
      <c r="A163" s="88"/>
      <c r="B163" s="88"/>
      <c r="C163" s="88"/>
      <c r="D163" s="88"/>
      <c r="H163" s="88"/>
    </row>
    <row r="164" ht="14.25" customHeight="1">
      <c r="A164" s="88"/>
      <c r="B164" s="88"/>
      <c r="C164" s="88"/>
      <c r="D164" s="88"/>
      <c r="H164" s="88"/>
    </row>
    <row r="165" ht="14.25" customHeight="1">
      <c r="A165" s="88"/>
      <c r="B165" s="88"/>
      <c r="C165" s="88"/>
      <c r="D165" s="88"/>
      <c r="H165" s="88"/>
    </row>
    <row r="166" ht="14.25" customHeight="1">
      <c r="A166" s="88"/>
      <c r="B166" s="88"/>
      <c r="C166" s="88"/>
      <c r="D166" s="88"/>
      <c r="H166" s="88"/>
    </row>
    <row r="167" ht="14.25" customHeight="1">
      <c r="A167" s="88"/>
      <c r="B167" s="88"/>
      <c r="C167" s="88"/>
      <c r="D167" s="88"/>
      <c r="H167" s="88"/>
    </row>
    <row r="168" ht="14.25" customHeight="1">
      <c r="A168" s="88"/>
      <c r="B168" s="88"/>
      <c r="C168" s="88"/>
      <c r="D168" s="88"/>
      <c r="H168" s="88"/>
    </row>
    <row r="169" ht="14.25" customHeight="1">
      <c r="A169" s="88"/>
      <c r="B169" s="88"/>
      <c r="C169" s="88"/>
      <c r="D169" s="88"/>
      <c r="H169" s="88"/>
    </row>
    <row r="170" ht="14.25" customHeight="1">
      <c r="A170" s="88"/>
      <c r="B170" s="88"/>
      <c r="C170" s="88"/>
      <c r="D170" s="88"/>
      <c r="H170" s="88"/>
    </row>
    <row r="171" ht="14.25" customHeight="1">
      <c r="A171" s="88"/>
      <c r="B171" s="88"/>
      <c r="C171" s="88"/>
      <c r="D171" s="88"/>
      <c r="H171" s="88"/>
    </row>
    <row r="172" ht="14.25" customHeight="1">
      <c r="A172" s="88"/>
      <c r="B172" s="88"/>
      <c r="C172" s="88"/>
      <c r="D172" s="88"/>
      <c r="H172" s="88"/>
    </row>
    <row r="173" ht="14.25" customHeight="1">
      <c r="A173" s="88"/>
      <c r="B173" s="88"/>
      <c r="C173" s="88"/>
      <c r="D173" s="88"/>
      <c r="H173" s="88"/>
    </row>
    <row r="174" ht="14.25" customHeight="1">
      <c r="A174" s="88"/>
      <c r="B174" s="88"/>
      <c r="C174" s="88"/>
      <c r="D174" s="88"/>
      <c r="H174" s="88"/>
    </row>
    <row r="175" ht="14.25" customHeight="1">
      <c r="A175" s="88"/>
      <c r="B175" s="97"/>
      <c r="C175" s="88"/>
      <c r="D175" s="88"/>
      <c r="H175" s="88"/>
    </row>
    <row r="176" ht="14.25" customHeight="1">
      <c r="A176" s="88"/>
      <c r="B176" s="98"/>
      <c r="C176" s="88"/>
      <c r="D176" s="88"/>
      <c r="H176" s="88"/>
    </row>
    <row r="177" ht="14.25" customHeight="1">
      <c r="A177" s="88"/>
      <c r="B177" s="98"/>
      <c r="C177" s="88"/>
      <c r="D177" s="88"/>
      <c r="H177" s="88"/>
    </row>
    <row r="178" ht="14.25" customHeight="1">
      <c r="A178" s="88"/>
      <c r="B178" s="98"/>
      <c r="C178" s="88"/>
      <c r="D178" s="88"/>
      <c r="H178" s="88"/>
    </row>
    <row r="179" ht="14.25" customHeight="1">
      <c r="A179" s="88"/>
      <c r="B179" s="98"/>
      <c r="C179" s="88"/>
      <c r="D179" s="88"/>
      <c r="H179" s="88"/>
    </row>
    <row r="180" ht="14.25" customHeight="1">
      <c r="A180" s="88"/>
      <c r="B180" s="98"/>
      <c r="C180" s="88"/>
      <c r="D180" s="88"/>
      <c r="H180" s="88"/>
    </row>
    <row r="181" ht="14.25" customHeight="1">
      <c r="A181" s="88"/>
      <c r="B181" s="98"/>
      <c r="C181" s="88"/>
      <c r="D181" s="88"/>
      <c r="H181" s="88"/>
    </row>
    <row r="182" ht="14.25" customHeight="1">
      <c r="A182" s="88"/>
      <c r="B182" s="98"/>
      <c r="C182" s="88"/>
      <c r="D182" s="88"/>
      <c r="H182" s="88"/>
    </row>
    <row r="183" ht="14.25" customHeight="1">
      <c r="A183" s="88"/>
      <c r="B183" s="98"/>
      <c r="C183" s="88"/>
      <c r="D183" s="88"/>
      <c r="H183" s="88"/>
    </row>
    <row r="184" ht="14.25" customHeight="1">
      <c r="A184" s="88"/>
      <c r="B184" s="98"/>
      <c r="C184" s="88"/>
      <c r="D184" s="88"/>
      <c r="H184" s="88"/>
    </row>
    <row r="185" ht="14.25" customHeight="1">
      <c r="A185" s="88"/>
      <c r="B185" s="98"/>
      <c r="C185" s="88"/>
      <c r="D185" s="88"/>
      <c r="H185" s="88"/>
    </row>
    <row r="186" ht="14.25" customHeight="1">
      <c r="A186" s="88"/>
      <c r="B186" s="98"/>
      <c r="C186" s="88"/>
      <c r="D186" s="88"/>
      <c r="H186" s="88"/>
    </row>
    <row r="187" ht="14.25" customHeight="1">
      <c r="A187" s="88"/>
      <c r="B187" s="98"/>
      <c r="C187" s="88"/>
      <c r="D187" s="88"/>
      <c r="H187" s="88"/>
    </row>
    <row r="188" ht="15.75" customHeight="1">
      <c r="B188" s="99"/>
    </row>
    <row r="189" ht="15.75" customHeight="1">
      <c r="B189" s="99"/>
    </row>
    <row r="190" ht="15.75" customHeight="1">
      <c r="B190" s="99"/>
    </row>
    <row r="191" ht="15.75" customHeight="1">
      <c r="B191" s="99"/>
    </row>
    <row r="192" ht="15.75" customHeight="1">
      <c r="B192" s="99"/>
    </row>
    <row r="193" ht="15.75" customHeight="1">
      <c r="B193" s="99"/>
    </row>
    <row r="194" ht="15.75" customHeight="1">
      <c r="B194" s="99"/>
    </row>
    <row r="195" ht="15.75" customHeight="1">
      <c r="B195" s="99"/>
    </row>
    <row r="196" ht="15.75" customHeight="1">
      <c r="B196" s="99"/>
    </row>
    <row r="197" ht="15.75" customHeight="1">
      <c r="B197" s="99"/>
    </row>
    <row r="198" ht="15.75" customHeight="1">
      <c r="B198" s="99"/>
    </row>
    <row r="199" ht="15.75" customHeight="1">
      <c r="B199" s="99"/>
    </row>
    <row r="200" ht="15.75" customHeight="1">
      <c r="B200" s="99"/>
    </row>
    <row r="201" ht="15.75" customHeight="1">
      <c r="B201" s="99"/>
    </row>
    <row r="202" ht="15.75" customHeight="1">
      <c r="B202" s="99"/>
    </row>
    <row r="203" ht="15.75" customHeight="1">
      <c r="B203" s="99"/>
    </row>
    <row r="204" ht="15.75" customHeight="1">
      <c r="B204" s="99"/>
    </row>
    <row r="205" ht="15.75" customHeight="1">
      <c r="B205" s="99"/>
    </row>
    <row r="206" ht="15.75" customHeight="1">
      <c r="B206" s="99"/>
    </row>
    <row r="207" ht="15.75" customHeight="1">
      <c r="B207" s="99"/>
    </row>
    <row r="208" ht="15.75" customHeight="1">
      <c r="B208" s="99"/>
    </row>
    <row r="209" ht="15.75" customHeight="1">
      <c r="B209" s="99"/>
    </row>
    <row r="210" ht="15.75" customHeight="1">
      <c r="B210" s="99"/>
    </row>
    <row r="211" ht="15.75" customHeight="1">
      <c r="B211" s="99"/>
    </row>
    <row r="212" ht="15.75" customHeight="1">
      <c r="B212" s="99"/>
    </row>
    <row r="213" ht="15.75" customHeight="1">
      <c r="B213" s="99"/>
    </row>
    <row r="214" ht="15.75" customHeight="1">
      <c r="B214" s="99"/>
    </row>
    <row r="215" ht="15.75" customHeight="1">
      <c r="B215" s="99"/>
    </row>
    <row r="216" ht="15.75" customHeight="1">
      <c r="B216" s="99"/>
    </row>
    <row r="217" ht="15.75" customHeight="1">
      <c r="B217" s="99"/>
    </row>
    <row r="218" ht="15.75" customHeight="1">
      <c r="B218" s="99"/>
    </row>
    <row r="219" ht="15.75" customHeight="1">
      <c r="B219" s="99"/>
    </row>
    <row r="220" ht="15.75" customHeight="1">
      <c r="B220" s="99"/>
    </row>
    <row r="221" ht="15.75" customHeight="1">
      <c r="B221" s="99"/>
    </row>
    <row r="222" ht="15.75" customHeight="1">
      <c r="B222" s="99"/>
    </row>
    <row r="223" ht="15.75" customHeight="1">
      <c r="B223" s="99"/>
    </row>
    <row r="224" ht="15.75" customHeight="1">
      <c r="B224" s="99"/>
    </row>
    <row r="225" ht="15.75" customHeight="1">
      <c r="B225" s="99"/>
    </row>
    <row r="226" ht="15.75" customHeight="1">
      <c r="B226" s="99"/>
    </row>
    <row r="227" ht="15.75" customHeight="1">
      <c r="B227" s="99"/>
    </row>
    <row r="228" ht="15.75" customHeight="1">
      <c r="B228" s="99"/>
    </row>
    <row r="229" ht="15.75" customHeight="1">
      <c r="B229" s="99"/>
    </row>
    <row r="230" ht="15.75" customHeight="1">
      <c r="B230" s="99"/>
    </row>
    <row r="231" ht="15.75" customHeight="1">
      <c r="B231" s="99"/>
    </row>
    <row r="232" ht="15.75" customHeight="1">
      <c r="B232" s="99"/>
    </row>
    <row r="233" ht="15.75" customHeight="1">
      <c r="B233" s="99"/>
    </row>
    <row r="234" ht="15.75" customHeight="1">
      <c r="B234" s="99"/>
    </row>
    <row r="235" ht="15.75" customHeight="1">
      <c r="B235" s="99"/>
    </row>
    <row r="236" ht="15.75" customHeight="1">
      <c r="B236" s="99"/>
    </row>
    <row r="237" ht="15.75" customHeight="1">
      <c r="B237" s="99"/>
    </row>
    <row r="238" ht="15.75" customHeight="1">
      <c r="B238" s="99"/>
    </row>
    <row r="239" ht="15.75" customHeight="1">
      <c r="B239" s="99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H1"/>
    <mergeCell ref="A2:A3"/>
    <mergeCell ref="B2:B3"/>
    <mergeCell ref="C2:C3"/>
    <mergeCell ref="D2:D3"/>
    <mergeCell ref="E2:H2"/>
  </mergeCells>
  <printOptions/>
  <pageMargins bottom="0.39" footer="0.0" header="0.0" left="0.17" right="0.17" top="0.48"/>
  <pageSetup paperSize="9" scale="5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29"/>
    <col customWidth="1" min="2" max="2" width="14.0"/>
    <col customWidth="1" min="3" max="3" width="25.43"/>
    <col customWidth="1" min="4" max="4" width="21.0"/>
    <col customWidth="1" min="5" max="5" width="51.57"/>
    <col customWidth="1" min="6" max="6" width="37.29"/>
    <col customWidth="1" min="7" max="8" width="45.43"/>
    <col customWidth="1" min="9" max="9" width="39.14"/>
    <col customWidth="1" min="10" max="25" width="8.71"/>
  </cols>
  <sheetData>
    <row r="1" ht="38.25" customHeight="1">
      <c r="A1" s="1" t="s">
        <v>1</v>
      </c>
    </row>
    <row r="2" ht="29.25" customHeight="1">
      <c r="A2" s="4" t="s">
        <v>3</v>
      </c>
      <c r="B2" s="5" t="s">
        <v>4</v>
      </c>
      <c r="C2" s="4" t="s">
        <v>5</v>
      </c>
      <c r="D2" s="8" t="s">
        <v>6</v>
      </c>
      <c r="E2" s="9" t="s">
        <v>8</v>
      </c>
      <c r="F2" s="11"/>
      <c r="G2" s="11"/>
      <c r="H2" s="11"/>
      <c r="I2" s="12"/>
    </row>
    <row r="3" ht="45.0" customHeight="1">
      <c r="A3" s="13"/>
      <c r="B3" s="14"/>
      <c r="C3" s="13"/>
      <c r="D3" s="13"/>
      <c r="E3" s="15" t="s">
        <v>9</v>
      </c>
      <c r="F3" s="15" t="s">
        <v>10</v>
      </c>
      <c r="G3" s="15" t="s">
        <v>11</v>
      </c>
      <c r="H3" s="17" t="s">
        <v>12</v>
      </c>
      <c r="I3" s="18" t="s">
        <v>13</v>
      </c>
    </row>
    <row r="4" ht="147.0" customHeight="1">
      <c r="A4" s="20"/>
      <c r="B4" s="21">
        <v>1.0</v>
      </c>
      <c r="C4" s="22" t="s">
        <v>14</v>
      </c>
      <c r="D4" s="24"/>
      <c r="E4" s="27" t="s">
        <v>17</v>
      </c>
      <c r="F4" s="26" t="s">
        <v>18</v>
      </c>
      <c r="G4" s="26" t="s">
        <v>20</v>
      </c>
      <c r="H4" s="30"/>
      <c r="I4" s="31" t="s">
        <v>21</v>
      </c>
    </row>
    <row r="5" ht="115.5" customHeight="1">
      <c r="A5" s="32"/>
      <c r="B5" s="35">
        <v>2.0</v>
      </c>
      <c r="C5" s="36" t="s">
        <v>25</v>
      </c>
      <c r="D5" s="39" t="s">
        <v>26</v>
      </c>
      <c r="E5" s="40" t="s">
        <v>29</v>
      </c>
      <c r="F5" s="40" t="s">
        <v>31</v>
      </c>
      <c r="G5" s="40" t="s">
        <v>33</v>
      </c>
      <c r="H5" s="46" t="s">
        <v>36</v>
      </c>
      <c r="I5" s="48" t="s">
        <v>43</v>
      </c>
    </row>
    <row r="6" ht="131.25" customHeight="1">
      <c r="A6" s="44"/>
      <c r="B6" s="21">
        <v>3.0</v>
      </c>
      <c r="C6" s="36" t="s">
        <v>14</v>
      </c>
      <c r="D6" s="38"/>
      <c r="E6" s="40" t="s">
        <v>28</v>
      </c>
      <c r="F6" s="40" t="s">
        <v>30</v>
      </c>
      <c r="G6" s="40" t="s">
        <v>32</v>
      </c>
      <c r="H6" s="52"/>
      <c r="I6" s="54" t="s">
        <v>50</v>
      </c>
      <c r="J6" s="49"/>
    </row>
    <row r="7" ht="96.0" customHeight="1">
      <c r="A7" s="50"/>
      <c r="B7" s="35">
        <v>4.0</v>
      </c>
      <c r="C7" s="36" t="s">
        <v>14</v>
      </c>
      <c r="D7" s="56" t="s">
        <v>53</v>
      </c>
      <c r="E7" s="57" t="s">
        <v>54</v>
      </c>
      <c r="F7" s="61" t="s">
        <v>57</v>
      </c>
      <c r="G7" s="62"/>
      <c r="H7" s="62"/>
      <c r="I7" s="63"/>
      <c r="J7" s="49"/>
    </row>
    <row r="8" ht="96.0" customHeight="1">
      <c r="A8" s="50"/>
      <c r="B8" s="21">
        <v>5.0</v>
      </c>
      <c r="C8" s="36" t="s">
        <v>25</v>
      </c>
      <c r="D8" s="39" t="s">
        <v>69</v>
      </c>
      <c r="E8" s="40" t="s">
        <v>29</v>
      </c>
      <c r="F8" s="40" t="s">
        <v>31</v>
      </c>
      <c r="G8" s="64" t="s">
        <v>72</v>
      </c>
      <c r="H8" s="46" t="s">
        <v>78</v>
      </c>
      <c r="I8" s="65" t="s">
        <v>85</v>
      </c>
      <c r="J8" s="49"/>
    </row>
    <row r="9" ht="72.0" customHeight="1">
      <c r="A9" s="50"/>
      <c r="B9" s="35">
        <v>6.0</v>
      </c>
      <c r="C9" s="36" t="s">
        <v>14</v>
      </c>
      <c r="D9" s="51" t="s">
        <v>48</v>
      </c>
      <c r="E9" s="40" t="s">
        <v>49</v>
      </c>
      <c r="F9" s="52"/>
      <c r="G9" s="52"/>
      <c r="H9" s="52"/>
      <c r="I9" s="47" t="s">
        <v>51</v>
      </c>
    </row>
    <row r="10" ht="186.0" customHeight="1">
      <c r="A10" s="50"/>
      <c r="B10" s="21">
        <v>7.0</v>
      </c>
      <c r="C10" s="58" t="s">
        <v>55</v>
      </c>
      <c r="D10" s="42"/>
      <c r="E10" s="40" t="s">
        <v>58</v>
      </c>
      <c r="F10" s="40" t="s">
        <v>62</v>
      </c>
      <c r="G10" s="40" t="s">
        <v>63</v>
      </c>
      <c r="H10" s="66" t="s">
        <v>99</v>
      </c>
      <c r="I10" s="54" t="s">
        <v>112</v>
      </c>
    </row>
    <row r="11" ht="99.75" customHeight="1">
      <c r="A11" s="50"/>
      <c r="B11" s="35">
        <v>8.0</v>
      </c>
      <c r="C11" s="58" t="s">
        <v>55</v>
      </c>
      <c r="D11" s="42"/>
      <c r="E11" s="40" t="s">
        <v>65</v>
      </c>
      <c r="F11" s="40" t="s">
        <v>66</v>
      </c>
      <c r="G11" s="40" t="s">
        <v>67</v>
      </c>
      <c r="H11" s="67"/>
      <c r="I11" s="42" t="s">
        <v>68</v>
      </c>
    </row>
    <row r="12" ht="113.25" customHeight="1">
      <c r="A12" s="50"/>
      <c r="B12" s="21">
        <v>9.0</v>
      </c>
      <c r="C12" s="38" t="s">
        <v>25</v>
      </c>
      <c r="D12" s="39" t="s">
        <v>118</v>
      </c>
      <c r="E12" s="40" t="s">
        <v>96</v>
      </c>
      <c r="F12" s="40" t="s">
        <v>31</v>
      </c>
      <c r="G12" s="40" t="s">
        <v>33</v>
      </c>
      <c r="H12" s="68" t="s">
        <v>122</v>
      </c>
      <c r="I12" s="65" t="s">
        <v>130</v>
      </c>
    </row>
    <row r="13" ht="89.25" customHeight="1">
      <c r="A13" s="50"/>
      <c r="B13" s="35">
        <v>10.0</v>
      </c>
      <c r="C13" s="42" t="s">
        <v>55</v>
      </c>
      <c r="D13" s="42"/>
      <c r="E13" s="40" t="s">
        <v>81</v>
      </c>
      <c r="F13" s="40" t="s">
        <v>82</v>
      </c>
      <c r="G13" s="40" t="s">
        <v>83</v>
      </c>
      <c r="H13" s="52"/>
      <c r="I13" s="47" t="s">
        <v>84</v>
      </c>
    </row>
    <row r="14" ht="84.0" customHeight="1">
      <c r="A14" s="50"/>
      <c r="B14" s="21">
        <v>11.0</v>
      </c>
      <c r="C14" s="42" t="s">
        <v>55</v>
      </c>
      <c r="D14" s="71" t="s">
        <v>137</v>
      </c>
      <c r="E14" s="64" t="s">
        <v>138</v>
      </c>
      <c r="F14" s="40" t="s">
        <v>62</v>
      </c>
      <c r="G14" s="40" t="s">
        <v>93</v>
      </c>
      <c r="H14" s="65" t="s">
        <v>139</v>
      </c>
      <c r="I14" s="47" t="s">
        <v>94</v>
      </c>
    </row>
    <row r="15" ht="99.0" customHeight="1">
      <c r="A15" s="50"/>
      <c r="B15" s="35">
        <v>12.0</v>
      </c>
      <c r="C15" s="58" t="s">
        <v>55</v>
      </c>
      <c r="D15" s="74"/>
      <c r="E15" s="40" t="s">
        <v>74</v>
      </c>
      <c r="F15" s="40" t="s">
        <v>76</v>
      </c>
      <c r="G15" s="40" t="s">
        <v>79</v>
      </c>
      <c r="H15" s="52"/>
      <c r="I15" s="42"/>
    </row>
    <row r="16" ht="110.25" customHeight="1">
      <c r="A16" s="50"/>
      <c r="B16" s="21">
        <v>13.0</v>
      </c>
      <c r="C16" s="38" t="s">
        <v>25</v>
      </c>
      <c r="D16" s="39" t="s">
        <v>149</v>
      </c>
      <c r="E16" s="40" t="s">
        <v>96</v>
      </c>
      <c r="F16" s="40" t="s">
        <v>31</v>
      </c>
      <c r="G16" s="64" t="s">
        <v>72</v>
      </c>
      <c r="H16" s="68" t="s">
        <v>152</v>
      </c>
      <c r="I16" s="54" t="s">
        <v>153</v>
      </c>
    </row>
    <row r="17" ht="73.5" customHeight="1">
      <c r="A17" s="50"/>
      <c r="B17" s="35">
        <v>14.0</v>
      </c>
      <c r="C17" s="42" t="s">
        <v>98</v>
      </c>
      <c r="D17" s="51" t="s">
        <v>48</v>
      </c>
      <c r="E17" s="40" t="s">
        <v>100</v>
      </c>
      <c r="F17" s="52"/>
      <c r="G17" s="40" t="s">
        <v>101</v>
      </c>
      <c r="H17" s="52"/>
      <c r="I17" s="47" t="s">
        <v>51</v>
      </c>
    </row>
    <row r="18" ht="147.75" customHeight="1">
      <c r="A18" s="50"/>
      <c r="B18" s="21">
        <v>15.0</v>
      </c>
      <c r="C18" s="42" t="s">
        <v>104</v>
      </c>
      <c r="D18" s="42"/>
      <c r="E18" s="40" t="s">
        <v>106</v>
      </c>
      <c r="F18" s="40" t="s">
        <v>108</v>
      </c>
      <c r="G18" s="40" t="s">
        <v>109</v>
      </c>
      <c r="H18" s="46" t="s">
        <v>162</v>
      </c>
      <c r="I18" s="54" t="s">
        <v>169</v>
      </c>
    </row>
    <row r="19" ht="95.25" customHeight="1">
      <c r="A19" s="50"/>
      <c r="B19" s="35">
        <v>16.0</v>
      </c>
      <c r="C19" s="42" t="s">
        <v>104</v>
      </c>
      <c r="D19" s="42"/>
      <c r="E19" s="40" t="s">
        <v>111</v>
      </c>
      <c r="F19" s="40" t="s">
        <v>113</v>
      </c>
      <c r="G19" s="40" t="s">
        <v>67</v>
      </c>
      <c r="H19" s="52"/>
      <c r="I19" s="42" t="s">
        <v>68</v>
      </c>
    </row>
    <row r="20" ht="147.75" customHeight="1">
      <c r="A20" s="50"/>
      <c r="B20" s="21">
        <v>17.0</v>
      </c>
      <c r="C20" s="38" t="s">
        <v>25</v>
      </c>
      <c r="D20" s="39" t="s">
        <v>173</v>
      </c>
      <c r="E20" s="70" t="s">
        <v>132</v>
      </c>
      <c r="F20" s="40" t="s">
        <v>31</v>
      </c>
      <c r="G20" s="40" t="s">
        <v>33</v>
      </c>
      <c r="H20" s="68" t="s">
        <v>177</v>
      </c>
      <c r="I20" s="65" t="s">
        <v>181</v>
      </c>
    </row>
    <row r="21" ht="105.0" customHeight="1">
      <c r="A21" s="50"/>
      <c r="B21" s="35">
        <v>18.0</v>
      </c>
      <c r="C21" s="42" t="s">
        <v>104</v>
      </c>
      <c r="D21" s="42"/>
      <c r="E21" s="40" t="s">
        <v>120</v>
      </c>
      <c r="F21" s="40" t="s">
        <v>121</v>
      </c>
      <c r="G21" s="40" t="s">
        <v>83</v>
      </c>
      <c r="H21" s="52"/>
      <c r="I21" s="47" t="s">
        <v>84</v>
      </c>
    </row>
    <row r="22" ht="87.75" customHeight="1">
      <c r="A22" s="50"/>
      <c r="B22" s="21">
        <v>19.0</v>
      </c>
      <c r="C22" s="42" t="s">
        <v>104</v>
      </c>
      <c r="D22" s="76" t="s">
        <v>88</v>
      </c>
      <c r="E22" s="64" t="s">
        <v>190</v>
      </c>
      <c r="F22" s="40" t="s">
        <v>127</v>
      </c>
      <c r="G22" s="40" t="s">
        <v>129</v>
      </c>
      <c r="H22" s="52"/>
      <c r="I22" s="47" t="s">
        <v>94</v>
      </c>
    </row>
    <row r="23" ht="93.0" customHeight="1">
      <c r="A23" s="69"/>
      <c r="B23" s="35">
        <v>20.0</v>
      </c>
      <c r="C23" s="42" t="s">
        <v>104</v>
      </c>
      <c r="D23" s="42"/>
      <c r="E23" s="40" t="s">
        <v>114</v>
      </c>
      <c r="F23" s="40" t="s">
        <v>115</v>
      </c>
      <c r="G23" s="40" t="s">
        <v>116</v>
      </c>
      <c r="H23" s="52"/>
      <c r="I23" s="48" t="s">
        <v>196</v>
      </c>
    </row>
    <row r="24" ht="114.75" customHeight="1">
      <c r="A24" s="69"/>
      <c r="B24" s="21">
        <v>21.0</v>
      </c>
      <c r="C24" s="38" t="s">
        <v>25</v>
      </c>
      <c r="D24" s="39" t="s">
        <v>200</v>
      </c>
      <c r="E24" s="70" t="s">
        <v>132</v>
      </c>
      <c r="F24" s="40" t="s">
        <v>31</v>
      </c>
      <c r="G24" s="64" t="s">
        <v>72</v>
      </c>
      <c r="H24" s="68" t="s">
        <v>203</v>
      </c>
      <c r="I24" s="42"/>
    </row>
    <row r="25" ht="64.5" customHeight="1">
      <c r="A25" s="69"/>
      <c r="B25" s="35">
        <v>22.0</v>
      </c>
      <c r="C25" s="42" t="s">
        <v>104</v>
      </c>
      <c r="D25" s="51" t="s">
        <v>48</v>
      </c>
      <c r="E25" s="78" t="s">
        <v>205</v>
      </c>
      <c r="F25" s="52"/>
      <c r="G25" s="40" t="s">
        <v>101</v>
      </c>
      <c r="H25" s="52"/>
      <c r="I25" s="47" t="s">
        <v>51</v>
      </c>
    </row>
    <row r="26" ht="149.25" customHeight="1">
      <c r="A26" s="69"/>
      <c r="B26" s="21">
        <v>23.0</v>
      </c>
      <c r="C26" s="72" t="s">
        <v>140</v>
      </c>
      <c r="D26" s="72"/>
      <c r="E26" s="70" t="s">
        <v>143</v>
      </c>
      <c r="F26" s="73" t="s">
        <v>144</v>
      </c>
      <c r="G26" s="73" t="s">
        <v>109</v>
      </c>
      <c r="H26" s="81" t="s">
        <v>210</v>
      </c>
      <c r="I26" s="82" t="s">
        <v>213</v>
      </c>
    </row>
    <row r="27" ht="91.5" customHeight="1">
      <c r="A27" s="69"/>
      <c r="B27" s="35">
        <v>24.0</v>
      </c>
      <c r="C27" s="42" t="s">
        <v>140</v>
      </c>
      <c r="D27" s="42"/>
      <c r="E27" s="40" t="s">
        <v>145</v>
      </c>
      <c r="F27" s="52" t="s">
        <v>146</v>
      </c>
      <c r="G27" s="40" t="s">
        <v>67</v>
      </c>
      <c r="H27" s="52"/>
      <c r="I27" s="42" t="s">
        <v>147</v>
      </c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</row>
    <row r="28" ht="78.75" customHeight="1">
      <c r="A28" s="50"/>
      <c r="B28" s="21">
        <v>25.0</v>
      </c>
      <c r="C28" s="38" t="s">
        <v>25</v>
      </c>
      <c r="D28" s="39" t="s">
        <v>220</v>
      </c>
      <c r="E28" s="40" t="s">
        <v>171</v>
      </c>
      <c r="F28" s="40" t="s">
        <v>31</v>
      </c>
      <c r="G28" s="40" t="s">
        <v>33</v>
      </c>
      <c r="H28" s="46" t="s">
        <v>221</v>
      </c>
      <c r="I28" s="65" t="s">
        <v>223</v>
      </c>
    </row>
    <row r="29" ht="88.5" customHeight="1">
      <c r="A29" s="50"/>
      <c r="B29" s="35">
        <v>26.0</v>
      </c>
      <c r="C29" s="42" t="s">
        <v>140</v>
      </c>
      <c r="D29" s="42"/>
      <c r="E29" s="40" t="s">
        <v>159</v>
      </c>
      <c r="F29" s="40" t="s">
        <v>160</v>
      </c>
      <c r="G29" s="40" t="s">
        <v>161</v>
      </c>
      <c r="H29" s="52"/>
      <c r="I29" s="47" t="s">
        <v>84</v>
      </c>
    </row>
    <row r="30" ht="76.5" customHeight="1">
      <c r="A30" s="50"/>
      <c r="B30" s="21">
        <v>27.0</v>
      </c>
      <c r="C30" s="42" t="s">
        <v>140</v>
      </c>
      <c r="D30" s="89" t="s">
        <v>88</v>
      </c>
      <c r="E30" s="64" t="s">
        <v>225</v>
      </c>
      <c r="F30" s="52" t="s">
        <v>165</v>
      </c>
      <c r="G30" s="40" t="s">
        <v>168</v>
      </c>
      <c r="H30" s="52"/>
      <c r="I30" s="47" t="s">
        <v>94</v>
      </c>
    </row>
    <row r="31" ht="79.5" customHeight="1">
      <c r="A31" s="50"/>
      <c r="B31" s="35">
        <v>28.0</v>
      </c>
      <c r="C31" s="42" t="s">
        <v>140</v>
      </c>
      <c r="D31" s="42"/>
      <c r="E31" s="40" t="s">
        <v>154</v>
      </c>
      <c r="F31" s="52" t="s">
        <v>155</v>
      </c>
      <c r="G31" s="40" t="s">
        <v>157</v>
      </c>
      <c r="H31" s="52"/>
      <c r="I31" s="42"/>
    </row>
    <row r="32" ht="79.5" customHeight="1">
      <c r="A32" s="50"/>
      <c r="B32" s="21">
        <v>29.0</v>
      </c>
      <c r="C32" s="38" t="s">
        <v>25</v>
      </c>
      <c r="D32" s="39" t="s">
        <v>228</v>
      </c>
      <c r="E32" s="40" t="s">
        <v>171</v>
      </c>
      <c r="F32" s="40" t="s">
        <v>31</v>
      </c>
      <c r="G32" s="64" t="s">
        <v>72</v>
      </c>
      <c r="H32" s="46" t="s">
        <v>230</v>
      </c>
      <c r="I32" s="65" t="s">
        <v>233</v>
      </c>
    </row>
    <row r="33" ht="64.5" customHeight="1">
      <c r="A33" s="50"/>
      <c r="B33" s="35">
        <v>30.0</v>
      </c>
      <c r="C33" s="42" t="s">
        <v>140</v>
      </c>
      <c r="D33" s="51" t="s">
        <v>48</v>
      </c>
      <c r="E33" s="40" t="s">
        <v>175</v>
      </c>
      <c r="F33" s="52"/>
      <c r="G33" s="40" t="s">
        <v>101</v>
      </c>
      <c r="H33" s="52"/>
      <c r="I33" s="47" t="s">
        <v>51</v>
      </c>
    </row>
    <row r="34" ht="120.75" customHeight="1">
      <c r="A34" s="50"/>
      <c r="B34" s="21">
        <v>31.0</v>
      </c>
      <c r="C34" s="42" t="s">
        <v>178</v>
      </c>
      <c r="D34" s="42"/>
      <c r="E34" s="40" t="s">
        <v>179</v>
      </c>
      <c r="F34" s="40" t="s">
        <v>180</v>
      </c>
      <c r="G34" s="40" t="s">
        <v>136</v>
      </c>
      <c r="H34" s="46" t="s">
        <v>236</v>
      </c>
      <c r="I34" s="54" t="s">
        <v>237</v>
      </c>
    </row>
    <row r="35" ht="64.5" customHeight="1">
      <c r="A35" s="50"/>
      <c r="B35" s="35">
        <v>32.0</v>
      </c>
      <c r="C35" s="42" t="s">
        <v>178</v>
      </c>
      <c r="D35" s="42"/>
      <c r="E35" s="40" t="s">
        <v>184</v>
      </c>
      <c r="F35" s="40" t="s">
        <v>186</v>
      </c>
      <c r="G35" s="40" t="s">
        <v>67</v>
      </c>
      <c r="H35" s="52"/>
      <c r="I35" s="42" t="s">
        <v>147</v>
      </c>
    </row>
    <row r="36" ht="77.25" customHeight="1">
      <c r="A36" s="50"/>
      <c r="B36" s="21">
        <v>33.0</v>
      </c>
      <c r="C36" s="42" t="s">
        <v>178</v>
      </c>
      <c r="D36" s="42"/>
      <c r="E36" s="40" t="s">
        <v>188</v>
      </c>
      <c r="F36" s="40" t="s">
        <v>189</v>
      </c>
      <c r="G36" s="40" t="s">
        <v>191</v>
      </c>
      <c r="H36" s="52"/>
      <c r="I36" s="47" t="s">
        <v>80</v>
      </c>
    </row>
    <row r="37" ht="58.5" customHeight="1">
      <c r="A37" s="50"/>
      <c r="B37" s="35">
        <v>34.0</v>
      </c>
      <c r="C37" s="42" t="s">
        <v>178</v>
      </c>
      <c r="D37" s="42"/>
      <c r="E37" s="40" t="s">
        <v>192</v>
      </c>
      <c r="F37" s="52" t="s">
        <v>193</v>
      </c>
      <c r="G37" s="40" t="s">
        <v>194</v>
      </c>
      <c r="H37" s="52"/>
      <c r="I37" s="47" t="s">
        <v>84</v>
      </c>
    </row>
    <row r="38" ht="80.25" customHeight="1">
      <c r="A38" s="50"/>
      <c r="B38" s="21">
        <v>35.0</v>
      </c>
      <c r="C38" s="42" t="s">
        <v>178</v>
      </c>
      <c r="D38" s="90" t="s">
        <v>88</v>
      </c>
      <c r="E38" s="64" t="s">
        <v>243</v>
      </c>
      <c r="F38" s="52" t="s">
        <v>201</v>
      </c>
      <c r="G38" s="40" t="s">
        <v>202</v>
      </c>
      <c r="H38" s="52"/>
      <c r="I38" s="47" t="s">
        <v>94</v>
      </c>
    </row>
    <row r="39" ht="103.5" customHeight="1">
      <c r="A39" s="50"/>
      <c r="B39" s="35">
        <v>36.0</v>
      </c>
      <c r="C39" s="42" t="s">
        <v>48</v>
      </c>
      <c r="D39" s="38" t="s">
        <v>182</v>
      </c>
      <c r="E39" s="77" t="s">
        <v>204</v>
      </c>
      <c r="F39" s="77" t="s">
        <v>206</v>
      </c>
      <c r="G39" s="77" t="s">
        <v>187</v>
      </c>
      <c r="H39" s="79"/>
      <c r="I39" s="79"/>
    </row>
    <row r="40" ht="145.5" customHeight="1">
      <c r="A40" s="50"/>
      <c r="B40" s="21">
        <v>37.0</v>
      </c>
      <c r="C40" s="42" t="s">
        <v>48</v>
      </c>
      <c r="D40" s="38" t="s">
        <v>208</v>
      </c>
      <c r="E40" s="40" t="s">
        <v>209</v>
      </c>
      <c r="F40" s="40" t="s">
        <v>31</v>
      </c>
      <c r="G40" s="77" t="s">
        <v>187</v>
      </c>
      <c r="H40" s="79"/>
      <c r="I40" s="79"/>
    </row>
    <row r="41" ht="99.0" customHeight="1">
      <c r="A41" s="50"/>
      <c r="B41" s="35">
        <v>38.0</v>
      </c>
      <c r="C41" s="42" t="s">
        <v>48</v>
      </c>
      <c r="D41" s="38" t="s">
        <v>211</v>
      </c>
      <c r="E41" s="77" t="s">
        <v>212</v>
      </c>
      <c r="F41" s="77" t="s">
        <v>144</v>
      </c>
      <c r="G41" s="77" t="s">
        <v>187</v>
      </c>
      <c r="H41" s="79"/>
      <c r="I41" s="79"/>
    </row>
    <row r="42" ht="156.75" customHeight="1">
      <c r="A42" s="50"/>
      <c r="B42" s="21">
        <v>39.0</v>
      </c>
      <c r="C42" s="54" t="s">
        <v>123</v>
      </c>
      <c r="D42" s="56" t="s">
        <v>249</v>
      </c>
      <c r="E42" s="91" t="s">
        <v>250</v>
      </c>
      <c r="F42" s="92" t="s">
        <v>254</v>
      </c>
      <c r="G42" s="62"/>
      <c r="H42" s="63"/>
      <c r="I42" s="79"/>
    </row>
    <row r="43" ht="99.0" customHeight="1">
      <c r="A43" s="50"/>
      <c r="B43" s="35">
        <v>40.0</v>
      </c>
      <c r="C43" s="42" t="s">
        <v>48</v>
      </c>
      <c r="D43" s="38" t="s">
        <v>215</v>
      </c>
      <c r="E43" s="70" t="s">
        <v>216</v>
      </c>
      <c r="F43" s="40" t="s">
        <v>31</v>
      </c>
      <c r="G43" s="77" t="s">
        <v>187</v>
      </c>
      <c r="H43" s="79"/>
      <c r="I43" s="79"/>
    </row>
    <row r="44" ht="69.0" customHeight="1">
      <c r="A44" s="50"/>
      <c r="B44" s="21">
        <v>41.0</v>
      </c>
      <c r="C44" s="51" t="s">
        <v>218</v>
      </c>
      <c r="D44" s="38"/>
      <c r="E44" s="83" t="s">
        <v>219</v>
      </c>
      <c r="F44" s="62"/>
      <c r="G44" s="63"/>
      <c r="H44" s="85"/>
      <c r="I44" s="42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</row>
    <row r="45" ht="71.25" customHeight="1">
      <c r="A45" s="50"/>
      <c r="B45" s="35">
        <v>42.0</v>
      </c>
      <c r="C45" s="51" t="s">
        <v>218</v>
      </c>
      <c r="D45" s="38"/>
      <c r="E45" s="93" t="s">
        <v>258</v>
      </c>
      <c r="F45" s="62"/>
      <c r="G45" s="63"/>
      <c r="H45" s="85"/>
      <c r="I45" s="42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</row>
    <row r="46" ht="14.25" customHeight="1">
      <c r="B46" s="87"/>
      <c r="I46" s="88"/>
    </row>
    <row r="47" ht="14.25" customHeight="1">
      <c r="B47" s="87"/>
      <c r="I47" s="88"/>
    </row>
    <row r="48" ht="14.25" customHeight="1">
      <c r="A48" s="88"/>
      <c r="B48" s="88"/>
      <c r="C48" s="88"/>
      <c r="D48" s="88"/>
      <c r="I48" s="88"/>
    </row>
    <row r="49" ht="14.25" customHeight="1">
      <c r="A49" s="88"/>
      <c r="B49" s="88"/>
      <c r="C49" s="88"/>
      <c r="D49" s="88"/>
      <c r="I49" s="88"/>
    </row>
    <row r="50" ht="14.25" customHeight="1">
      <c r="A50" s="88"/>
      <c r="B50" s="88"/>
      <c r="C50" s="88"/>
      <c r="D50" s="88"/>
      <c r="I50" s="88"/>
    </row>
    <row r="51" ht="14.25" customHeight="1">
      <c r="A51" s="88"/>
      <c r="B51" s="88"/>
      <c r="C51" s="88"/>
      <c r="D51" s="88"/>
      <c r="I51" s="88"/>
    </row>
    <row r="52" ht="14.25" customHeight="1">
      <c r="A52" s="88"/>
      <c r="B52" s="88"/>
      <c r="C52" s="88"/>
      <c r="D52" s="88"/>
      <c r="I52" s="88"/>
    </row>
    <row r="53" ht="14.25" customHeight="1">
      <c r="A53" s="88"/>
      <c r="B53" s="88"/>
      <c r="C53" s="88"/>
      <c r="D53" s="88"/>
      <c r="I53" s="88"/>
    </row>
    <row r="54" ht="14.25" customHeight="1">
      <c r="A54" s="88"/>
      <c r="B54" s="88"/>
      <c r="C54" s="88"/>
      <c r="D54" s="88"/>
      <c r="I54" s="88"/>
    </row>
    <row r="55" ht="14.25" customHeight="1">
      <c r="A55" s="88"/>
      <c r="B55" s="88"/>
      <c r="C55" s="88"/>
      <c r="D55" s="88"/>
      <c r="I55" s="88"/>
    </row>
    <row r="56" ht="14.25" customHeight="1">
      <c r="A56" s="88"/>
      <c r="B56" s="88"/>
      <c r="C56" s="88"/>
      <c r="D56" s="88"/>
      <c r="I56" s="88"/>
    </row>
    <row r="57" ht="14.25" customHeight="1">
      <c r="A57" s="88"/>
      <c r="B57" s="88"/>
      <c r="C57" s="88"/>
      <c r="D57" s="88"/>
      <c r="I57" s="88"/>
    </row>
    <row r="58" ht="14.25" customHeight="1">
      <c r="A58" s="88"/>
      <c r="B58" s="88"/>
      <c r="C58" s="88"/>
      <c r="D58" s="88"/>
      <c r="I58" s="88"/>
    </row>
    <row r="59" ht="14.25" customHeight="1">
      <c r="A59" s="88"/>
      <c r="B59" s="88"/>
      <c r="C59" s="88"/>
      <c r="D59" s="88"/>
      <c r="I59" s="88"/>
    </row>
    <row r="60" ht="14.25" customHeight="1">
      <c r="A60" s="88"/>
      <c r="B60" s="88"/>
      <c r="C60" s="88"/>
      <c r="D60" s="88"/>
      <c r="I60" s="88"/>
    </row>
    <row r="61" ht="14.25" customHeight="1">
      <c r="A61" s="88"/>
      <c r="B61" s="88"/>
      <c r="C61" s="88"/>
      <c r="D61" s="88"/>
      <c r="I61" s="88"/>
    </row>
    <row r="62" ht="14.25" customHeight="1">
      <c r="A62" s="88"/>
      <c r="B62" s="88"/>
      <c r="C62" s="88"/>
      <c r="D62" s="88"/>
      <c r="I62" s="88"/>
    </row>
    <row r="63" ht="14.25" customHeight="1">
      <c r="A63" s="88"/>
      <c r="B63" s="88"/>
      <c r="C63" s="88"/>
      <c r="D63" s="88"/>
      <c r="I63" s="88"/>
    </row>
    <row r="64" ht="14.25" customHeight="1">
      <c r="A64" s="88"/>
      <c r="B64" s="88"/>
      <c r="C64" s="88"/>
      <c r="D64" s="88"/>
      <c r="I64" s="88"/>
    </row>
    <row r="65" ht="14.25" customHeight="1">
      <c r="A65" s="88"/>
      <c r="B65" s="88"/>
      <c r="C65" s="88"/>
      <c r="D65" s="88"/>
      <c r="I65" s="88"/>
    </row>
    <row r="66" ht="14.25" customHeight="1">
      <c r="A66" s="88"/>
      <c r="B66" s="88"/>
      <c r="C66" s="88"/>
      <c r="D66" s="88"/>
      <c r="I66" s="88"/>
    </row>
    <row r="67" ht="14.25" customHeight="1">
      <c r="A67" s="88"/>
      <c r="B67" s="88"/>
      <c r="C67" s="88"/>
      <c r="D67" s="88"/>
      <c r="I67" s="88"/>
    </row>
    <row r="68" ht="14.25" customHeight="1">
      <c r="A68" s="88"/>
      <c r="B68" s="88"/>
      <c r="C68" s="88"/>
      <c r="D68" s="88"/>
      <c r="I68" s="88"/>
    </row>
    <row r="69" ht="14.25" customHeight="1">
      <c r="A69" s="88"/>
      <c r="B69" s="88"/>
      <c r="C69" s="88"/>
      <c r="D69" s="88"/>
      <c r="I69" s="88"/>
    </row>
    <row r="70" ht="14.25" customHeight="1">
      <c r="A70" s="88"/>
      <c r="B70" s="88"/>
      <c r="C70" s="88"/>
      <c r="D70" s="88"/>
      <c r="I70" s="88"/>
    </row>
    <row r="71" ht="14.25" customHeight="1">
      <c r="A71" s="88"/>
      <c r="B71" s="88"/>
      <c r="C71" s="88"/>
      <c r="D71" s="88"/>
      <c r="I71" s="88"/>
    </row>
    <row r="72" ht="14.25" customHeight="1">
      <c r="A72" s="88"/>
      <c r="B72" s="88"/>
      <c r="C72" s="88"/>
      <c r="D72" s="88"/>
      <c r="I72" s="88"/>
    </row>
    <row r="73" ht="14.25" customHeight="1">
      <c r="A73" s="88"/>
      <c r="B73" s="88"/>
      <c r="C73" s="88"/>
      <c r="D73" s="88"/>
      <c r="I73" s="88"/>
    </row>
    <row r="74" ht="14.25" customHeight="1">
      <c r="A74" s="88"/>
      <c r="B74" s="88"/>
      <c r="C74" s="88"/>
      <c r="D74" s="88"/>
      <c r="I74" s="88"/>
    </row>
    <row r="75" ht="14.25" customHeight="1">
      <c r="A75" s="88"/>
      <c r="B75" s="88"/>
      <c r="C75" s="88"/>
      <c r="D75" s="88"/>
      <c r="I75" s="88"/>
    </row>
    <row r="76" ht="14.25" customHeight="1">
      <c r="A76" s="88"/>
      <c r="B76" s="88"/>
      <c r="C76" s="88"/>
      <c r="D76" s="88"/>
      <c r="I76" s="88"/>
    </row>
    <row r="77" ht="14.25" customHeight="1">
      <c r="A77" s="88"/>
      <c r="B77" s="88"/>
      <c r="C77" s="88"/>
      <c r="D77" s="88"/>
      <c r="I77" s="88"/>
    </row>
    <row r="78" ht="14.25" customHeight="1">
      <c r="A78" s="88"/>
      <c r="B78" s="88"/>
      <c r="C78" s="88"/>
      <c r="D78" s="88"/>
      <c r="I78" s="88"/>
    </row>
    <row r="79" ht="14.25" customHeight="1">
      <c r="A79" s="88"/>
      <c r="B79" s="88"/>
      <c r="C79" s="88"/>
      <c r="D79" s="88"/>
      <c r="I79" s="88"/>
    </row>
    <row r="80" ht="14.25" customHeight="1">
      <c r="A80" s="88"/>
      <c r="B80" s="88"/>
      <c r="C80" s="88"/>
      <c r="D80" s="88"/>
      <c r="I80" s="88"/>
    </row>
    <row r="81" ht="14.25" customHeight="1">
      <c r="A81" s="88"/>
      <c r="B81" s="88"/>
      <c r="C81" s="88"/>
      <c r="D81" s="88"/>
      <c r="I81" s="88"/>
    </row>
    <row r="82" ht="14.25" customHeight="1">
      <c r="A82" s="88"/>
      <c r="B82" s="88"/>
      <c r="C82" s="88"/>
      <c r="D82" s="88"/>
      <c r="I82" s="88"/>
    </row>
    <row r="83" ht="14.25" customHeight="1">
      <c r="A83" s="88"/>
      <c r="B83" s="88"/>
      <c r="C83" s="88"/>
      <c r="D83" s="88"/>
      <c r="I83" s="88"/>
    </row>
    <row r="84" ht="14.25" customHeight="1">
      <c r="A84" s="88"/>
      <c r="B84" s="88"/>
      <c r="C84" s="88"/>
      <c r="D84" s="88"/>
      <c r="I84" s="88"/>
    </row>
    <row r="85" ht="14.25" customHeight="1">
      <c r="A85" s="88"/>
      <c r="B85" s="88"/>
      <c r="C85" s="88"/>
      <c r="D85" s="88"/>
      <c r="I85" s="88"/>
    </row>
    <row r="86" ht="14.25" customHeight="1">
      <c r="A86" s="88"/>
      <c r="B86" s="88"/>
      <c r="C86" s="88"/>
      <c r="D86" s="88"/>
      <c r="I86" s="88"/>
    </row>
    <row r="87" ht="14.25" customHeight="1">
      <c r="A87" s="88"/>
      <c r="B87" s="88"/>
      <c r="C87" s="88"/>
      <c r="D87" s="88"/>
      <c r="I87" s="88"/>
    </row>
    <row r="88" ht="14.25" customHeight="1">
      <c r="A88" s="88"/>
      <c r="B88" s="88"/>
      <c r="C88" s="88"/>
      <c r="D88" s="88"/>
      <c r="I88" s="88"/>
    </row>
    <row r="89" ht="14.25" customHeight="1">
      <c r="A89" s="88"/>
      <c r="B89" s="88"/>
      <c r="C89" s="88"/>
      <c r="D89" s="88"/>
      <c r="I89" s="88"/>
    </row>
    <row r="90" ht="14.25" customHeight="1">
      <c r="A90" s="88"/>
      <c r="B90" s="88"/>
      <c r="C90" s="88"/>
      <c r="D90" s="88"/>
      <c r="I90" s="88"/>
    </row>
    <row r="91" ht="14.25" customHeight="1">
      <c r="A91" s="88"/>
      <c r="B91" s="88"/>
      <c r="C91" s="88"/>
      <c r="D91" s="88"/>
      <c r="I91" s="88"/>
    </row>
    <row r="92" ht="14.25" customHeight="1">
      <c r="A92" s="88"/>
      <c r="B92" s="88"/>
      <c r="C92" s="88"/>
      <c r="D92" s="88"/>
      <c r="I92" s="88"/>
    </row>
    <row r="93" ht="14.25" customHeight="1">
      <c r="A93" s="88"/>
      <c r="B93" s="88"/>
      <c r="C93" s="88"/>
      <c r="D93" s="88"/>
      <c r="I93" s="88"/>
    </row>
    <row r="94" ht="14.25" customHeight="1">
      <c r="A94" s="88"/>
      <c r="B94" s="88"/>
      <c r="C94" s="88"/>
      <c r="D94" s="88"/>
      <c r="I94" s="88"/>
    </row>
    <row r="95" ht="14.25" customHeight="1">
      <c r="A95" s="88"/>
      <c r="B95" s="88"/>
      <c r="C95" s="88"/>
      <c r="D95" s="88"/>
      <c r="I95" s="88"/>
    </row>
    <row r="96" ht="14.25" customHeight="1">
      <c r="A96" s="88"/>
      <c r="B96" s="88"/>
      <c r="C96" s="88"/>
      <c r="D96" s="88"/>
      <c r="I96" s="88"/>
    </row>
    <row r="97" ht="14.25" customHeight="1">
      <c r="A97" s="88"/>
      <c r="B97" s="88"/>
      <c r="C97" s="88"/>
      <c r="D97" s="88"/>
      <c r="I97" s="88"/>
    </row>
    <row r="98" ht="14.25" customHeight="1">
      <c r="A98" s="88"/>
      <c r="B98" s="88"/>
      <c r="C98" s="88"/>
      <c r="D98" s="88"/>
      <c r="I98" s="88"/>
    </row>
    <row r="99" ht="14.25" customHeight="1">
      <c r="A99" s="88"/>
      <c r="B99" s="88"/>
      <c r="C99" s="88"/>
      <c r="D99" s="88"/>
      <c r="I99" s="88"/>
    </row>
    <row r="100" ht="14.25" customHeight="1">
      <c r="A100" s="88"/>
      <c r="B100" s="88"/>
      <c r="C100" s="88"/>
      <c r="D100" s="88"/>
      <c r="I100" s="88"/>
    </row>
    <row r="101" ht="14.25" customHeight="1">
      <c r="A101" s="88"/>
      <c r="B101" s="88"/>
      <c r="C101" s="88"/>
      <c r="D101" s="88"/>
      <c r="I101" s="88"/>
    </row>
    <row r="102" ht="14.25" customHeight="1">
      <c r="A102" s="88"/>
      <c r="B102" s="88"/>
      <c r="C102" s="88"/>
      <c r="D102" s="88"/>
      <c r="I102" s="88"/>
    </row>
    <row r="103" ht="14.25" customHeight="1">
      <c r="A103" s="88"/>
      <c r="B103" s="88"/>
      <c r="C103" s="88"/>
      <c r="D103" s="88"/>
      <c r="I103" s="88"/>
    </row>
    <row r="104" ht="14.25" customHeight="1">
      <c r="A104" s="88"/>
      <c r="B104" s="88"/>
      <c r="C104" s="88"/>
      <c r="D104" s="88"/>
      <c r="I104" s="88"/>
    </row>
    <row r="105" ht="14.25" customHeight="1">
      <c r="A105" s="88"/>
      <c r="B105" s="88"/>
      <c r="C105" s="88"/>
      <c r="D105" s="88"/>
      <c r="I105" s="88"/>
    </row>
    <row r="106" ht="14.25" customHeight="1">
      <c r="A106" s="88"/>
      <c r="B106" s="88"/>
      <c r="C106" s="88"/>
      <c r="D106" s="88"/>
      <c r="I106" s="88"/>
    </row>
    <row r="107" ht="14.25" customHeight="1">
      <c r="A107" s="88"/>
      <c r="B107" s="88"/>
      <c r="C107" s="88"/>
      <c r="D107" s="88"/>
      <c r="I107" s="88"/>
    </row>
    <row r="108" ht="14.25" customHeight="1">
      <c r="A108" s="88"/>
      <c r="B108" s="88"/>
      <c r="C108" s="88"/>
      <c r="D108" s="88"/>
      <c r="I108" s="88"/>
    </row>
    <row r="109" ht="14.25" customHeight="1">
      <c r="A109" s="88"/>
      <c r="B109" s="88"/>
      <c r="C109" s="88"/>
      <c r="D109" s="88"/>
      <c r="I109" s="88"/>
    </row>
    <row r="110" ht="14.25" customHeight="1">
      <c r="A110" s="88"/>
      <c r="B110" s="88"/>
      <c r="C110" s="88"/>
      <c r="D110" s="88"/>
      <c r="I110" s="88"/>
    </row>
    <row r="111" ht="14.25" customHeight="1">
      <c r="A111" s="88"/>
      <c r="B111" s="88"/>
      <c r="C111" s="88"/>
      <c r="D111" s="88"/>
      <c r="I111" s="88"/>
    </row>
    <row r="112" ht="14.25" customHeight="1">
      <c r="A112" s="88"/>
      <c r="B112" s="88"/>
      <c r="C112" s="88"/>
      <c r="D112" s="88"/>
      <c r="I112" s="88"/>
    </row>
    <row r="113" ht="14.25" customHeight="1">
      <c r="A113" s="88"/>
      <c r="B113" s="88"/>
      <c r="C113" s="88"/>
      <c r="D113" s="88"/>
      <c r="I113" s="88"/>
    </row>
    <row r="114" ht="14.25" customHeight="1">
      <c r="A114" s="88"/>
      <c r="B114" s="88"/>
      <c r="C114" s="88"/>
      <c r="D114" s="88"/>
      <c r="I114" s="88"/>
    </row>
    <row r="115" ht="14.25" customHeight="1">
      <c r="A115" s="88"/>
      <c r="B115" s="88"/>
      <c r="C115" s="88"/>
      <c r="D115" s="88"/>
      <c r="I115" s="88"/>
    </row>
    <row r="116" ht="14.25" customHeight="1">
      <c r="A116" s="88"/>
      <c r="B116" s="88"/>
      <c r="C116" s="88"/>
      <c r="D116" s="88"/>
      <c r="I116" s="88"/>
    </row>
    <row r="117" ht="14.25" customHeight="1">
      <c r="A117" s="88"/>
      <c r="B117" s="88"/>
      <c r="C117" s="88"/>
      <c r="D117" s="88"/>
      <c r="I117" s="88"/>
    </row>
    <row r="118" ht="14.25" customHeight="1">
      <c r="A118" s="88"/>
      <c r="B118" s="88"/>
      <c r="C118" s="88"/>
      <c r="D118" s="88"/>
      <c r="I118" s="88"/>
    </row>
    <row r="119" ht="14.25" customHeight="1">
      <c r="A119" s="88"/>
      <c r="B119" s="88"/>
      <c r="C119" s="88"/>
      <c r="D119" s="88"/>
      <c r="I119" s="88"/>
    </row>
    <row r="120" ht="14.25" customHeight="1">
      <c r="A120" s="88"/>
      <c r="B120" s="88"/>
      <c r="C120" s="88"/>
      <c r="D120" s="88"/>
      <c r="I120" s="88"/>
    </row>
    <row r="121" ht="14.25" customHeight="1">
      <c r="A121" s="88"/>
      <c r="B121" s="88"/>
      <c r="C121" s="88"/>
      <c r="D121" s="88"/>
      <c r="I121" s="88"/>
    </row>
    <row r="122" ht="14.25" customHeight="1">
      <c r="A122" s="88"/>
      <c r="B122" s="88"/>
      <c r="C122" s="88"/>
      <c r="D122" s="88"/>
      <c r="I122" s="88"/>
    </row>
    <row r="123" ht="14.25" customHeight="1">
      <c r="A123" s="88"/>
      <c r="B123" s="88"/>
      <c r="C123" s="88"/>
      <c r="D123" s="88"/>
      <c r="I123" s="88"/>
    </row>
    <row r="124" ht="14.25" customHeight="1">
      <c r="A124" s="88"/>
      <c r="B124" s="88"/>
      <c r="C124" s="88"/>
      <c r="D124" s="88"/>
      <c r="I124" s="88"/>
    </row>
    <row r="125" ht="14.25" customHeight="1">
      <c r="A125" s="88"/>
      <c r="B125" s="88"/>
      <c r="C125" s="88"/>
      <c r="D125" s="88"/>
      <c r="I125" s="88"/>
    </row>
    <row r="126" ht="14.25" customHeight="1">
      <c r="A126" s="88"/>
      <c r="B126" s="88"/>
      <c r="C126" s="88"/>
      <c r="D126" s="88"/>
      <c r="I126" s="88"/>
    </row>
    <row r="127" ht="14.25" customHeight="1">
      <c r="A127" s="88"/>
      <c r="B127" s="88"/>
      <c r="C127" s="88"/>
      <c r="D127" s="88"/>
      <c r="I127" s="88"/>
    </row>
    <row r="128" ht="14.25" customHeight="1">
      <c r="A128" s="88"/>
      <c r="B128" s="88"/>
      <c r="C128" s="88"/>
      <c r="D128" s="88"/>
      <c r="I128" s="88"/>
    </row>
    <row r="129" ht="14.25" customHeight="1">
      <c r="A129" s="88"/>
      <c r="B129" s="88"/>
      <c r="C129" s="88"/>
      <c r="D129" s="88"/>
      <c r="I129" s="88"/>
    </row>
    <row r="130" ht="14.25" customHeight="1">
      <c r="A130" s="88"/>
      <c r="B130" s="88"/>
      <c r="C130" s="88"/>
      <c r="D130" s="88"/>
      <c r="I130" s="88"/>
    </row>
    <row r="131" ht="14.25" customHeight="1">
      <c r="A131" s="88"/>
      <c r="B131" s="88"/>
      <c r="C131" s="88"/>
      <c r="D131" s="88"/>
      <c r="I131" s="88"/>
    </row>
    <row r="132" ht="14.25" customHeight="1">
      <c r="A132" s="88"/>
      <c r="B132" s="88"/>
      <c r="C132" s="88"/>
      <c r="D132" s="88"/>
      <c r="I132" s="88"/>
    </row>
    <row r="133" ht="14.25" customHeight="1">
      <c r="A133" s="88"/>
      <c r="B133" s="88"/>
      <c r="C133" s="88"/>
      <c r="D133" s="88"/>
      <c r="I133" s="88"/>
    </row>
    <row r="134" ht="14.25" customHeight="1">
      <c r="A134" s="88"/>
      <c r="B134" s="88"/>
      <c r="C134" s="88"/>
      <c r="D134" s="88"/>
      <c r="I134" s="88"/>
    </row>
    <row r="135" ht="14.25" customHeight="1">
      <c r="A135" s="88"/>
      <c r="B135" s="88"/>
      <c r="C135" s="88"/>
      <c r="D135" s="88"/>
      <c r="I135" s="88"/>
    </row>
    <row r="136" ht="14.25" customHeight="1">
      <c r="A136" s="88"/>
      <c r="B136" s="88"/>
      <c r="C136" s="88"/>
      <c r="D136" s="88"/>
      <c r="I136" s="88"/>
    </row>
    <row r="137" ht="14.25" customHeight="1">
      <c r="A137" s="88"/>
      <c r="B137" s="88"/>
      <c r="C137" s="88"/>
      <c r="D137" s="88"/>
      <c r="I137" s="88"/>
    </row>
    <row r="138" ht="14.25" customHeight="1">
      <c r="A138" s="88"/>
      <c r="B138" s="88"/>
      <c r="C138" s="88"/>
      <c r="D138" s="88"/>
      <c r="I138" s="88"/>
    </row>
    <row r="139" ht="14.25" customHeight="1">
      <c r="A139" s="88"/>
      <c r="B139" s="88"/>
      <c r="C139" s="88"/>
      <c r="D139" s="88"/>
      <c r="I139" s="88"/>
    </row>
    <row r="140" ht="14.25" customHeight="1">
      <c r="A140" s="88"/>
      <c r="B140" s="88"/>
      <c r="C140" s="88"/>
      <c r="D140" s="88"/>
      <c r="I140" s="88"/>
    </row>
    <row r="141" ht="14.25" customHeight="1">
      <c r="A141" s="88"/>
      <c r="B141" s="88"/>
      <c r="C141" s="88"/>
      <c r="D141" s="88"/>
      <c r="I141" s="88"/>
    </row>
    <row r="142" ht="14.25" customHeight="1">
      <c r="A142" s="88"/>
      <c r="B142" s="88"/>
      <c r="C142" s="88"/>
      <c r="D142" s="88"/>
      <c r="I142" s="88"/>
    </row>
    <row r="143" ht="14.25" customHeight="1">
      <c r="A143" s="88"/>
      <c r="B143" s="88"/>
      <c r="C143" s="88"/>
      <c r="D143" s="88"/>
      <c r="I143" s="88"/>
    </row>
    <row r="144" ht="14.25" customHeight="1">
      <c r="A144" s="88"/>
      <c r="B144" s="88"/>
      <c r="C144" s="88"/>
      <c r="D144" s="88"/>
      <c r="I144" s="88"/>
    </row>
    <row r="145" ht="14.25" customHeight="1">
      <c r="A145" s="88"/>
      <c r="B145" s="88"/>
      <c r="C145" s="88"/>
      <c r="D145" s="88"/>
      <c r="I145" s="88"/>
    </row>
    <row r="146" ht="14.25" customHeight="1">
      <c r="A146" s="88"/>
      <c r="B146" s="88"/>
      <c r="C146" s="88"/>
      <c r="D146" s="88"/>
      <c r="I146" s="88"/>
    </row>
    <row r="147" ht="14.25" customHeight="1">
      <c r="A147" s="88"/>
      <c r="B147" s="88"/>
      <c r="C147" s="88"/>
      <c r="D147" s="88"/>
      <c r="I147" s="88"/>
    </row>
    <row r="148" ht="14.25" customHeight="1">
      <c r="A148" s="88"/>
      <c r="B148" s="88"/>
      <c r="C148" s="88"/>
      <c r="D148" s="88"/>
      <c r="I148" s="88"/>
    </row>
    <row r="149" ht="14.25" customHeight="1">
      <c r="A149" s="88"/>
      <c r="B149" s="88"/>
      <c r="C149" s="88"/>
      <c r="D149" s="88"/>
      <c r="I149" s="88"/>
    </row>
    <row r="150" ht="14.25" customHeight="1">
      <c r="A150" s="88"/>
      <c r="B150" s="88"/>
      <c r="C150" s="88"/>
      <c r="D150" s="88"/>
      <c r="I150" s="88"/>
    </row>
    <row r="151" ht="14.25" customHeight="1">
      <c r="A151" s="88"/>
      <c r="B151" s="88"/>
      <c r="C151" s="88"/>
      <c r="D151" s="88"/>
      <c r="I151" s="88"/>
    </row>
    <row r="152" ht="14.25" customHeight="1">
      <c r="A152" s="88"/>
      <c r="B152" s="88"/>
      <c r="C152" s="88"/>
      <c r="D152" s="88"/>
      <c r="I152" s="88"/>
    </row>
    <row r="153" ht="14.25" customHeight="1">
      <c r="A153" s="88"/>
      <c r="B153" s="88"/>
      <c r="C153" s="88"/>
      <c r="D153" s="88"/>
      <c r="I153" s="88"/>
    </row>
    <row r="154" ht="14.25" customHeight="1">
      <c r="A154" s="88"/>
      <c r="B154" s="88"/>
      <c r="C154" s="88"/>
      <c r="D154" s="88"/>
      <c r="I154" s="88"/>
    </row>
    <row r="155" ht="14.25" customHeight="1">
      <c r="A155" s="88"/>
      <c r="B155" s="88"/>
      <c r="C155" s="88"/>
      <c r="D155" s="88"/>
      <c r="I155" s="88"/>
    </row>
    <row r="156" ht="14.25" customHeight="1">
      <c r="A156" s="88"/>
      <c r="B156" s="88"/>
      <c r="C156" s="88"/>
      <c r="D156" s="88"/>
      <c r="I156" s="88"/>
    </row>
    <row r="157" ht="14.25" customHeight="1">
      <c r="A157" s="88"/>
      <c r="B157" s="88"/>
      <c r="C157" s="88"/>
      <c r="D157" s="88"/>
      <c r="I157" s="88"/>
    </row>
    <row r="158" ht="14.25" customHeight="1">
      <c r="A158" s="88"/>
      <c r="B158" s="88"/>
      <c r="C158" s="88"/>
      <c r="D158" s="88"/>
      <c r="I158" s="88"/>
    </row>
    <row r="159" ht="14.25" customHeight="1">
      <c r="A159" s="88"/>
      <c r="B159" s="88"/>
      <c r="C159" s="88"/>
      <c r="D159" s="88"/>
      <c r="I159" s="88"/>
    </row>
    <row r="160" ht="14.25" customHeight="1">
      <c r="A160" s="88"/>
      <c r="B160" s="88"/>
      <c r="C160" s="88"/>
      <c r="D160" s="88"/>
      <c r="I160" s="88"/>
    </row>
    <row r="161" ht="14.25" customHeight="1">
      <c r="A161" s="88"/>
      <c r="B161" s="88"/>
      <c r="C161" s="88"/>
      <c r="D161" s="88"/>
      <c r="I161" s="88"/>
    </row>
    <row r="162" ht="14.25" customHeight="1">
      <c r="A162" s="88"/>
      <c r="B162" s="88"/>
      <c r="C162" s="88"/>
      <c r="D162" s="88"/>
      <c r="I162" s="88"/>
    </row>
    <row r="163" ht="14.25" customHeight="1">
      <c r="A163" s="88"/>
      <c r="B163" s="88"/>
      <c r="C163" s="88"/>
      <c r="D163" s="88"/>
      <c r="I163" s="88"/>
    </row>
    <row r="164" ht="14.25" customHeight="1">
      <c r="A164" s="88"/>
      <c r="B164" s="88"/>
      <c r="C164" s="88"/>
      <c r="D164" s="88"/>
      <c r="I164" s="88"/>
    </row>
    <row r="165" ht="14.25" customHeight="1">
      <c r="A165" s="88"/>
      <c r="B165" s="88"/>
      <c r="C165" s="88"/>
      <c r="D165" s="88"/>
      <c r="I165" s="88"/>
    </row>
    <row r="166" ht="14.25" customHeight="1">
      <c r="A166" s="88"/>
      <c r="B166" s="88"/>
      <c r="C166" s="88"/>
      <c r="D166" s="88"/>
      <c r="I166" s="88"/>
    </row>
    <row r="167" ht="14.25" customHeight="1">
      <c r="A167" s="88"/>
      <c r="B167" s="88"/>
      <c r="C167" s="88"/>
      <c r="D167" s="88"/>
      <c r="I167" s="88"/>
    </row>
    <row r="168" ht="14.25" customHeight="1">
      <c r="A168" s="88"/>
      <c r="B168" s="88"/>
      <c r="C168" s="88"/>
      <c r="D168" s="88"/>
      <c r="I168" s="88"/>
    </row>
    <row r="169" ht="14.25" customHeight="1">
      <c r="A169" s="88"/>
      <c r="B169" s="88"/>
      <c r="C169" s="88"/>
      <c r="D169" s="88"/>
      <c r="I169" s="88"/>
    </row>
    <row r="170" ht="14.25" customHeight="1">
      <c r="A170" s="88"/>
      <c r="B170" s="88"/>
      <c r="C170" s="88"/>
      <c r="D170" s="88"/>
      <c r="I170" s="88"/>
    </row>
    <row r="171" ht="14.25" customHeight="1">
      <c r="A171" s="88"/>
      <c r="B171" s="88"/>
      <c r="C171" s="88"/>
      <c r="D171" s="88"/>
      <c r="I171" s="88"/>
    </row>
    <row r="172" ht="14.25" customHeight="1">
      <c r="A172" s="88"/>
      <c r="B172" s="88"/>
      <c r="C172" s="88"/>
      <c r="D172" s="88"/>
      <c r="I172" s="88"/>
    </row>
    <row r="173" ht="14.25" customHeight="1">
      <c r="A173" s="88"/>
      <c r="B173" s="88"/>
      <c r="C173" s="88"/>
      <c r="D173" s="88"/>
      <c r="I173" s="88"/>
    </row>
    <row r="174" ht="14.25" customHeight="1">
      <c r="A174" s="88"/>
      <c r="B174" s="88"/>
      <c r="C174" s="88"/>
      <c r="D174" s="88"/>
      <c r="I174" s="88"/>
    </row>
    <row r="175" ht="14.25" customHeight="1">
      <c r="A175" s="88"/>
      <c r="B175" s="88"/>
      <c r="C175" s="88"/>
      <c r="D175" s="88"/>
      <c r="I175" s="88"/>
    </row>
    <row r="176" ht="14.25" customHeight="1">
      <c r="A176" s="88"/>
      <c r="B176" s="88"/>
      <c r="C176" s="88"/>
      <c r="D176" s="88"/>
      <c r="I176" s="88"/>
    </row>
    <row r="177" ht="14.25" customHeight="1">
      <c r="A177" s="88"/>
      <c r="B177" s="88"/>
      <c r="C177" s="88"/>
      <c r="D177" s="88"/>
      <c r="I177" s="88"/>
    </row>
    <row r="178" ht="14.25" customHeight="1">
      <c r="A178" s="88"/>
      <c r="B178" s="88"/>
      <c r="C178" s="88"/>
      <c r="D178" s="88"/>
      <c r="I178" s="88"/>
    </row>
    <row r="179" ht="14.25" customHeight="1">
      <c r="A179" s="88"/>
      <c r="B179" s="88"/>
      <c r="C179" s="88"/>
      <c r="D179" s="88"/>
      <c r="I179" s="88"/>
    </row>
    <row r="180" ht="14.25" customHeight="1">
      <c r="A180" s="88"/>
      <c r="B180" s="88"/>
      <c r="C180" s="88"/>
      <c r="D180" s="88"/>
      <c r="I180" s="88"/>
    </row>
    <row r="181" ht="14.25" customHeight="1">
      <c r="A181" s="88"/>
      <c r="B181" s="97"/>
      <c r="C181" s="88"/>
      <c r="D181" s="88"/>
      <c r="I181" s="88"/>
    </row>
    <row r="182" ht="14.25" customHeight="1">
      <c r="A182" s="88"/>
      <c r="B182" s="98"/>
      <c r="C182" s="88"/>
      <c r="D182" s="88"/>
      <c r="I182" s="88"/>
    </row>
    <row r="183" ht="14.25" customHeight="1">
      <c r="A183" s="88"/>
      <c r="B183" s="98"/>
      <c r="C183" s="88"/>
      <c r="D183" s="88"/>
      <c r="I183" s="88"/>
    </row>
    <row r="184" ht="14.25" customHeight="1">
      <c r="A184" s="88"/>
      <c r="B184" s="98"/>
      <c r="C184" s="88"/>
      <c r="D184" s="88"/>
      <c r="I184" s="88"/>
    </row>
    <row r="185" ht="14.25" customHeight="1">
      <c r="A185" s="88"/>
      <c r="B185" s="98"/>
      <c r="C185" s="88"/>
      <c r="D185" s="88"/>
      <c r="I185" s="88"/>
    </row>
    <row r="186" ht="14.25" customHeight="1">
      <c r="A186" s="88"/>
      <c r="B186" s="98"/>
      <c r="C186" s="88"/>
      <c r="D186" s="88"/>
      <c r="I186" s="88"/>
    </row>
    <row r="187" ht="14.25" customHeight="1">
      <c r="A187" s="88"/>
      <c r="B187" s="98"/>
      <c r="C187" s="88"/>
      <c r="D187" s="88"/>
      <c r="I187" s="88"/>
    </row>
    <row r="188" ht="14.25" customHeight="1">
      <c r="A188" s="88"/>
      <c r="B188" s="98"/>
      <c r="C188" s="88"/>
      <c r="D188" s="88"/>
      <c r="I188" s="88"/>
    </row>
    <row r="189" ht="14.25" customHeight="1">
      <c r="A189" s="88"/>
      <c r="B189" s="98"/>
      <c r="C189" s="88"/>
      <c r="D189" s="88"/>
      <c r="I189" s="88"/>
    </row>
    <row r="190" ht="14.25" customHeight="1">
      <c r="A190" s="88"/>
      <c r="B190" s="98"/>
      <c r="C190" s="88"/>
      <c r="D190" s="88"/>
      <c r="I190" s="88"/>
    </row>
    <row r="191" ht="14.25" customHeight="1">
      <c r="A191" s="88"/>
      <c r="B191" s="98"/>
      <c r="C191" s="88"/>
      <c r="D191" s="88"/>
      <c r="I191" s="88"/>
    </row>
    <row r="192" ht="14.25" customHeight="1">
      <c r="A192" s="88"/>
      <c r="B192" s="98"/>
      <c r="C192" s="88"/>
      <c r="D192" s="88"/>
      <c r="I192" s="88"/>
    </row>
    <row r="193" ht="14.25" customHeight="1">
      <c r="A193" s="88"/>
      <c r="B193" s="98"/>
      <c r="C193" s="88"/>
      <c r="D193" s="88"/>
      <c r="I193" s="88"/>
    </row>
    <row r="194" ht="15.75" customHeight="1">
      <c r="B194" s="99"/>
    </row>
    <row r="195" ht="15.75" customHeight="1">
      <c r="B195" s="99"/>
    </row>
    <row r="196" ht="15.75" customHeight="1">
      <c r="B196" s="99"/>
    </row>
    <row r="197" ht="15.75" customHeight="1">
      <c r="B197" s="99"/>
    </row>
    <row r="198" ht="15.75" customHeight="1">
      <c r="B198" s="99"/>
    </row>
    <row r="199" ht="15.75" customHeight="1">
      <c r="B199" s="99"/>
    </row>
    <row r="200" ht="15.75" customHeight="1">
      <c r="B200" s="99"/>
    </row>
    <row r="201" ht="15.75" customHeight="1">
      <c r="B201" s="99"/>
    </row>
    <row r="202" ht="15.75" customHeight="1">
      <c r="B202" s="99"/>
    </row>
    <row r="203" ht="15.75" customHeight="1">
      <c r="B203" s="99"/>
    </row>
    <row r="204" ht="15.75" customHeight="1">
      <c r="B204" s="99"/>
    </row>
    <row r="205" ht="15.75" customHeight="1">
      <c r="B205" s="99"/>
    </row>
    <row r="206" ht="15.75" customHeight="1">
      <c r="B206" s="99"/>
    </row>
    <row r="207" ht="15.75" customHeight="1">
      <c r="B207" s="99"/>
    </row>
    <row r="208" ht="15.75" customHeight="1">
      <c r="B208" s="99"/>
    </row>
    <row r="209" ht="15.75" customHeight="1">
      <c r="B209" s="99"/>
    </row>
    <row r="210" ht="15.75" customHeight="1">
      <c r="B210" s="99"/>
    </row>
    <row r="211" ht="15.75" customHeight="1">
      <c r="B211" s="99"/>
    </row>
    <row r="212" ht="15.75" customHeight="1">
      <c r="B212" s="99"/>
    </row>
    <row r="213" ht="15.75" customHeight="1">
      <c r="B213" s="99"/>
    </row>
    <row r="214" ht="15.75" customHeight="1">
      <c r="B214" s="99"/>
    </row>
    <row r="215" ht="15.75" customHeight="1">
      <c r="B215" s="99"/>
    </row>
    <row r="216" ht="15.75" customHeight="1">
      <c r="B216" s="99"/>
    </row>
    <row r="217" ht="15.75" customHeight="1">
      <c r="B217" s="99"/>
    </row>
    <row r="218" ht="15.75" customHeight="1">
      <c r="B218" s="99"/>
    </row>
    <row r="219" ht="15.75" customHeight="1">
      <c r="B219" s="99"/>
    </row>
    <row r="220" ht="15.75" customHeight="1">
      <c r="B220" s="99"/>
    </row>
    <row r="221" ht="15.75" customHeight="1">
      <c r="B221" s="99"/>
    </row>
    <row r="222" ht="15.75" customHeight="1">
      <c r="B222" s="99"/>
    </row>
    <row r="223" ht="15.75" customHeight="1">
      <c r="B223" s="99"/>
    </row>
    <row r="224" ht="15.75" customHeight="1">
      <c r="B224" s="99"/>
    </row>
    <row r="225" ht="15.75" customHeight="1">
      <c r="B225" s="99"/>
    </row>
    <row r="226" ht="15.75" customHeight="1">
      <c r="B226" s="99"/>
    </row>
    <row r="227" ht="15.75" customHeight="1">
      <c r="B227" s="99"/>
    </row>
    <row r="228" ht="15.75" customHeight="1">
      <c r="B228" s="99"/>
    </row>
    <row r="229" ht="15.75" customHeight="1">
      <c r="B229" s="99"/>
    </row>
    <row r="230" ht="15.75" customHeight="1">
      <c r="B230" s="99"/>
    </row>
    <row r="231" ht="15.75" customHeight="1">
      <c r="B231" s="99"/>
    </row>
    <row r="232" ht="15.75" customHeight="1">
      <c r="B232" s="99"/>
    </row>
    <row r="233" ht="15.75" customHeight="1">
      <c r="B233" s="99"/>
    </row>
    <row r="234" ht="15.75" customHeight="1">
      <c r="B234" s="99"/>
    </row>
    <row r="235" ht="15.75" customHeight="1">
      <c r="B235" s="99"/>
    </row>
    <row r="236" ht="15.75" customHeight="1">
      <c r="B236" s="99"/>
    </row>
    <row r="237" ht="15.75" customHeight="1">
      <c r="B237" s="99"/>
    </row>
    <row r="238" ht="15.75" customHeight="1">
      <c r="B238" s="99"/>
    </row>
    <row r="239" ht="15.75" customHeight="1">
      <c r="B239" s="99"/>
    </row>
    <row r="240" ht="15.75" customHeight="1">
      <c r="B240" s="99"/>
    </row>
    <row r="241" ht="15.75" customHeight="1">
      <c r="B241" s="99"/>
    </row>
    <row r="242" ht="15.75" customHeight="1">
      <c r="B242" s="99"/>
    </row>
    <row r="243" ht="15.75" customHeight="1">
      <c r="B243" s="99"/>
    </row>
    <row r="244" ht="15.75" customHeight="1">
      <c r="B244" s="99"/>
    </row>
    <row r="245" ht="15.75" customHeight="1">
      <c r="B245" s="9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H10:H11"/>
    <mergeCell ref="F42:H42"/>
    <mergeCell ref="E44:G44"/>
    <mergeCell ref="E45:G45"/>
    <mergeCell ref="A1:I1"/>
    <mergeCell ref="A2:A3"/>
    <mergeCell ref="B2:B3"/>
    <mergeCell ref="C2:C3"/>
    <mergeCell ref="D2:D3"/>
    <mergeCell ref="E2:I2"/>
    <mergeCell ref="F7:I7"/>
  </mergeCells>
  <hyperlinks>
    <hyperlink r:id="rId1" ref="H5"/>
    <hyperlink r:id="rId2" ref="F7"/>
    <hyperlink r:id="rId3" ref="H8"/>
    <hyperlink r:id="rId4" ref="H10"/>
    <hyperlink r:id="rId5" ref="H12"/>
    <hyperlink r:id="rId6" ref="H16"/>
    <hyperlink r:id="rId7" ref="H18"/>
    <hyperlink r:id="rId8" ref="H20"/>
    <hyperlink r:id="rId9" ref="H24"/>
    <hyperlink r:id="rId10" ref="H26"/>
    <hyperlink r:id="rId11" ref="H28"/>
    <hyperlink r:id="rId12" ref="H32"/>
    <hyperlink r:id="rId13" ref="H34"/>
    <hyperlink r:id="rId14" ref="F42"/>
  </hyperlinks>
  <printOptions/>
  <pageMargins bottom="0.39" footer="0.0" header="0.0" left="0.17" right="0.17" top="0.48"/>
  <pageSetup paperSize="9" scale="59" orientation="portrait"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8.86"/>
    <col customWidth="1" min="2" max="2" width="26.29"/>
    <col customWidth="1" min="3" max="3" width="63.29"/>
  </cols>
  <sheetData>
    <row r="2" ht="53.25" customHeight="1"/>
    <row r="3">
      <c r="B3" s="28"/>
      <c r="C3" s="28"/>
      <c r="D3" s="28"/>
    </row>
    <row r="4" ht="30.0" customHeight="1">
      <c r="B4" s="37" t="s">
        <v>23</v>
      </c>
      <c r="C4" s="41" t="s">
        <v>27</v>
      </c>
      <c r="D4" s="28"/>
    </row>
    <row r="5" ht="22.5" customHeight="1">
      <c r="B5" s="43" t="s">
        <v>4</v>
      </c>
      <c r="C5" s="45">
        <v>29.0</v>
      </c>
      <c r="D5" s="28"/>
    </row>
    <row r="6" ht="22.5" customHeight="1">
      <c r="B6" s="43" t="s">
        <v>5</v>
      </c>
      <c r="C6" s="55" t="str">
        <f>vlookup($C$5,'Moon 3'!$B$4:$H$39,2,0)</f>
        <v>UNIT 5
HOME</v>
      </c>
      <c r="D6" s="28"/>
    </row>
    <row r="7" ht="22.5" customHeight="1">
      <c r="B7" s="43" t="s">
        <v>52</v>
      </c>
      <c r="C7" s="55" t="str">
        <f>vlookup($C$5,'Moon 3'!$B$4:$H$39,3,0)</f>
        <v/>
      </c>
      <c r="D7" s="28"/>
    </row>
    <row r="8" ht="22.5" customHeight="1">
      <c r="B8" s="59" t="s">
        <v>9</v>
      </c>
      <c r="C8" s="60" t="str">
        <f>vlookup($C$5,'Moon 3'!$B$4:$H$39,4,0)</f>
        <v>- Extra words: box, closet, shelf, recycling bin, books, clothes, paper, toys
- Culture song: Round and round the garden</v>
      </c>
      <c r="D8" s="28"/>
    </row>
    <row r="9" ht="22.5" customHeight="1">
      <c r="B9" s="59" t="s">
        <v>10</v>
      </c>
      <c r="C9" s="60" t="str">
        <f>vlookup($C$5,'Moon 3'!$B$4:$H$39,5,0)</f>
        <v>I put (paper) in the (recycling bin).
I put (clothes) in the (closet)</v>
      </c>
      <c r="D9" s="28"/>
    </row>
    <row r="10" ht="22.5" customHeight="1">
      <c r="B10" s="59" t="s">
        <v>11</v>
      </c>
      <c r="C10" s="60" t="str">
        <f>vlookup($C$5,'Moon 3'!$B$4:$H$39,6,0)</f>
        <v>- Students know where they put things in correct places
- Students can sing a song together.</v>
      </c>
      <c r="D10" s="28"/>
    </row>
    <row r="11" ht="22.5" customHeight="1">
      <c r="B11" s="59" t="s">
        <v>13</v>
      </c>
      <c r="C11" s="60" t="str">
        <f>vlookup($C$5,'Moon 3'!$B$4:$H$39,7,0)</f>
        <v>Value song
Vocabulary 3</v>
      </c>
      <c r="D11" s="28"/>
    </row>
    <row r="12">
      <c r="B12" s="28"/>
      <c r="C12" s="28"/>
      <c r="D12" s="28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24.86"/>
    <col customWidth="1" min="4" max="4" width="18.29"/>
    <col customWidth="1" min="5" max="5" width="91.57"/>
    <col customWidth="1" min="6" max="6" width="51.29"/>
    <col customWidth="1" min="7" max="7" width="80.0"/>
    <col customWidth="1" min="8" max="8" width="19.86"/>
  </cols>
  <sheetData>
    <row r="1">
      <c r="A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6" t="s">
        <v>3</v>
      </c>
      <c r="B2" s="7" t="s">
        <v>4</v>
      </c>
      <c r="C2" s="6" t="s">
        <v>5</v>
      </c>
      <c r="D2" s="7" t="s">
        <v>7</v>
      </c>
      <c r="E2" s="10" t="s">
        <v>8</v>
      </c>
      <c r="F2" s="11"/>
      <c r="G2" s="11"/>
      <c r="H2" s="1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13"/>
      <c r="B3" s="14"/>
      <c r="C3" s="13"/>
      <c r="D3" s="13"/>
      <c r="E3" s="16" t="s">
        <v>9</v>
      </c>
      <c r="F3" s="16" t="s">
        <v>10</v>
      </c>
      <c r="G3" s="16" t="s">
        <v>11</v>
      </c>
      <c r="H3" s="19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23"/>
      <c r="B4" s="23">
        <v>1.0</v>
      </c>
      <c r="C4" s="25" t="s">
        <v>15</v>
      </c>
      <c r="D4" s="25"/>
      <c r="E4" s="29" t="s">
        <v>19</v>
      </c>
      <c r="F4" s="29" t="s">
        <v>22</v>
      </c>
      <c r="G4" s="29" t="s">
        <v>20</v>
      </c>
      <c r="H4" s="34" t="s">
        <v>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23"/>
      <c r="B5" s="23">
        <v>2.0</v>
      </c>
      <c r="C5" s="25" t="s">
        <v>15</v>
      </c>
      <c r="D5" s="25" t="s">
        <v>35</v>
      </c>
      <c r="E5" s="29" t="s">
        <v>37</v>
      </c>
      <c r="F5" s="29" t="s">
        <v>38</v>
      </c>
      <c r="G5" s="29" t="s">
        <v>39</v>
      </c>
      <c r="H5" s="34" t="s">
        <v>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23"/>
      <c r="B6" s="23">
        <v>3.0</v>
      </c>
      <c r="C6" s="25" t="s">
        <v>25</v>
      </c>
      <c r="D6" s="25" t="s">
        <v>41</v>
      </c>
      <c r="E6" s="29" t="s">
        <v>44</v>
      </c>
      <c r="F6" s="29" t="s">
        <v>45</v>
      </c>
      <c r="G6" s="29" t="s">
        <v>46</v>
      </c>
      <c r="H6" s="34" t="s">
        <v>47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23"/>
      <c r="B7" s="23">
        <v>4.0</v>
      </c>
      <c r="C7" s="25" t="s">
        <v>15</v>
      </c>
      <c r="D7" s="53" t="s">
        <v>48</v>
      </c>
      <c r="E7" s="29" t="s">
        <v>49</v>
      </c>
      <c r="F7" s="29"/>
      <c r="G7" s="29"/>
      <c r="H7" s="34" t="s">
        <v>51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23"/>
      <c r="B8" s="23">
        <v>5.0</v>
      </c>
      <c r="C8" s="34" t="s">
        <v>56</v>
      </c>
      <c r="D8" s="34" t="s">
        <v>35</v>
      </c>
      <c r="E8" s="29" t="s">
        <v>58</v>
      </c>
      <c r="F8" s="29" t="s">
        <v>59</v>
      </c>
      <c r="G8" s="29" t="s">
        <v>60</v>
      </c>
      <c r="H8" s="34" t="s">
        <v>61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23"/>
      <c r="B9" s="23">
        <v>6.0</v>
      </c>
      <c r="C9" s="34" t="s">
        <v>56</v>
      </c>
      <c r="D9" s="34" t="s">
        <v>70</v>
      </c>
      <c r="E9" s="29" t="s">
        <v>71</v>
      </c>
      <c r="F9" s="29" t="s">
        <v>73</v>
      </c>
      <c r="G9" s="29" t="s">
        <v>75</v>
      </c>
      <c r="H9" s="34" t="s">
        <v>77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>
      <c r="A10" s="23"/>
      <c r="B10" s="23">
        <v>7.0</v>
      </c>
      <c r="C10" s="34" t="s">
        <v>56</v>
      </c>
      <c r="D10" s="34" t="s">
        <v>86</v>
      </c>
      <c r="E10" s="29" t="s">
        <v>87</v>
      </c>
      <c r="F10" s="29" t="s">
        <v>89</v>
      </c>
      <c r="G10" s="29" t="s">
        <v>91</v>
      </c>
      <c r="H10" s="34" t="s">
        <v>92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23"/>
      <c r="B11" s="23">
        <v>8.0</v>
      </c>
      <c r="C11" s="34" t="s">
        <v>56</v>
      </c>
      <c r="D11" s="34" t="s">
        <v>102</v>
      </c>
      <c r="E11" s="29" t="s">
        <v>103</v>
      </c>
      <c r="F11" s="29" t="s">
        <v>105</v>
      </c>
      <c r="G11" s="29" t="s">
        <v>107</v>
      </c>
      <c r="H11" s="34" t="s">
        <v>110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23"/>
      <c r="B12" s="23">
        <v>9.0</v>
      </c>
      <c r="C12" s="25" t="s">
        <v>25</v>
      </c>
      <c r="D12" s="25" t="s">
        <v>95</v>
      </c>
      <c r="E12" s="29" t="s">
        <v>117</v>
      </c>
      <c r="F12" s="29" t="s">
        <v>45</v>
      </c>
      <c r="G12" s="29" t="s">
        <v>46</v>
      </c>
      <c r="H12" s="34" t="s">
        <v>119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23"/>
      <c r="B13" s="23">
        <v>10.0</v>
      </c>
      <c r="C13" s="34" t="s">
        <v>56</v>
      </c>
      <c r="D13" s="34" t="s">
        <v>123</v>
      </c>
      <c r="E13" s="29" t="s">
        <v>124</v>
      </c>
      <c r="F13" s="29" t="s">
        <v>59</v>
      </c>
      <c r="G13" s="29" t="s">
        <v>126</v>
      </c>
      <c r="H13" s="34" t="s">
        <v>128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23"/>
      <c r="B14" s="23">
        <v>12.0</v>
      </c>
      <c r="C14" s="34" t="s">
        <v>133</v>
      </c>
      <c r="D14" s="34" t="s">
        <v>35</v>
      </c>
      <c r="E14" s="29" t="s">
        <v>106</v>
      </c>
      <c r="F14" s="29" t="s">
        <v>134</v>
      </c>
      <c r="G14" s="29" t="s">
        <v>136</v>
      </c>
      <c r="H14" s="34" t="s">
        <v>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23"/>
      <c r="B15" s="23">
        <v>13.0</v>
      </c>
      <c r="C15" s="34" t="s">
        <v>133</v>
      </c>
      <c r="D15" s="34" t="s">
        <v>70</v>
      </c>
      <c r="E15" s="29" t="s">
        <v>141</v>
      </c>
      <c r="F15" s="29" t="s">
        <v>142</v>
      </c>
      <c r="G15" s="29" t="s">
        <v>75</v>
      </c>
      <c r="H15" s="34" t="s">
        <v>77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23"/>
      <c r="B16" s="23">
        <v>14.0</v>
      </c>
      <c r="C16" s="34" t="s">
        <v>133</v>
      </c>
      <c r="D16" s="34" t="s">
        <v>86</v>
      </c>
      <c r="E16" s="29" t="s">
        <v>148</v>
      </c>
      <c r="F16" s="29" t="s">
        <v>150</v>
      </c>
      <c r="G16" s="29" t="s">
        <v>151</v>
      </c>
      <c r="H16" s="34" t="s">
        <v>92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23"/>
      <c r="B17" s="23">
        <v>15.0</v>
      </c>
      <c r="C17" s="34" t="s">
        <v>133</v>
      </c>
      <c r="D17" s="34" t="s">
        <v>102</v>
      </c>
      <c r="E17" s="29" t="s">
        <v>156</v>
      </c>
      <c r="F17" s="29" t="s">
        <v>158</v>
      </c>
      <c r="G17" s="29" t="s">
        <v>107</v>
      </c>
      <c r="H17" s="34" t="s">
        <v>110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23"/>
      <c r="B18" s="23">
        <v>16.0</v>
      </c>
      <c r="C18" s="34" t="s">
        <v>133</v>
      </c>
      <c r="D18" s="34" t="s">
        <v>123</v>
      </c>
      <c r="E18" s="29" t="s">
        <v>163</v>
      </c>
      <c r="F18" s="29" t="s">
        <v>166</v>
      </c>
      <c r="G18" s="29" t="s">
        <v>167</v>
      </c>
      <c r="H18" s="34" t="s">
        <v>128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23"/>
      <c r="B19" s="23">
        <v>17.0</v>
      </c>
      <c r="C19" s="25" t="s">
        <v>25</v>
      </c>
      <c r="D19" s="25" t="s">
        <v>131</v>
      </c>
      <c r="E19" s="29" t="s">
        <v>174</v>
      </c>
      <c r="F19" s="29" t="s">
        <v>45</v>
      </c>
      <c r="G19" s="29" t="s">
        <v>46</v>
      </c>
      <c r="H19" s="34" t="s">
        <v>176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23"/>
      <c r="B20" s="23">
        <v>18.0</v>
      </c>
      <c r="C20" s="34" t="s">
        <v>48</v>
      </c>
      <c r="D20" s="25" t="s">
        <v>182</v>
      </c>
      <c r="E20" s="75" t="s">
        <v>183</v>
      </c>
      <c r="F20" s="75" t="s">
        <v>185</v>
      </c>
      <c r="G20" s="75" t="s">
        <v>187</v>
      </c>
      <c r="H20" s="34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ht="15.75" customHeight="1">
      <c r="A21" s="23"/>
      <c r="B21" s="23">
        <v>19.0</v>
      </c>
      <c r="C21" s="34" t="s">
        <v>48</v>
      </c>
      <c r="D21" s="25" t="s">
        <v>195</v>
      </c>
      <c r="E21" s="29" t="s">
        <v>197</v>
      </c>
      <c r="F21" s="29" t="s">
        <v>45</v>
      </c>
      <c r="G21" s="75" t="s">
        <v>187</v>
      </c>
      <c r="H21" s="3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ht="15.75" customHeight="1">
      <c r="A22" s="23"/>
      <c r="B22" s="23">
        <v>20.0</v>
      </c>
      <c r="C22" s="80" t="s">
        <v>207</v>
      </c>
      <c r="D22" s="11"/>
      <c r="E22" s="11"/>
      <c r="F22" s="11"/>
      <c r="G22" s="11"/>
      <c r="H22" s="1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ht="15.75" customHeight="1">
      <c r="A23" s="23"/>
      <c r="B23" s="23">
        <v>21.0</v>
      </c>
      <c r="C23" s="34" t="s">
        <v>214</v>
      </c>
      <c r="D23" s="34" t="s">
        <v>35</v>
      </c>
      <c r="E23" s="29" t="s">
        <v>143</v>
      </c>
      <c r="F23" s="29" t="s">
        <v>217</v>
      </c>
      <c r="G23" s="29" t="s">
        <v>136</v>
      </c>
      <c r="H23" s="34" t="s">
        <v>61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ht="15.75" customHeight="1">
      <c r="A24" s="23"/>
      <c r="B24" s="23">
        <v>22.0</v>
      </c>
      <c r="C24" s="34" t="s">
        <v>214</v>
      </c>
      <c r="D24" s="34" t="s">
        <v>70</v>
      </c>
      <c r="E24" s="29" t="s">
        <v>222</v>
      </c>
      <c r="F24" s="29" t="s">
        <v>146</v>
      </c>
      <c r="G24" s="29" t="s">
        <v>75</v>
      </c>
      <c r="H24" s="34" t="s">
        <v>224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ht="15.75" customHeight="1">
      <c r="A25" s="23"/>
      <c r="B25" s="23">
        <v>23.0</v>
      </c>
      <c r="C25" s="34" t="s">
        <v>214</v>
      </c>
      <c r="D25" s="34" t="s">
        <v>86</v>
      </c>
      <c r="E25" s="29" t="s">
        <v>226</v>
      </c>
      <c r="F25" s="29" t="s">
        <v>155</v>
      </c>
      <c r="G25" s="29" t="s">
        <v>227</v>
      </c>
      <c r="H25" s="34" t="s">
        <v>92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5.75" customHeight="1">
      <c r="A26" s="23"/>
      <c r="B26" s="23">
        <v>24.0</v>
      </c>
      <c r="C26" s="34" t="s">
        <v>214</v>
      </c>
      <c r="D26" s="34" t="s">
        <v>102</v>
      </c>
      <c r="E26" s="29" t="s">
        <v>229</v>
      </c>
      <c r="F26" s="29" t="s">
        <v>231</v>
      </c>
      <c r="G26" s="29" t="s">
        <v>232</v>
      </c>
      <c r="H26" s="34" t="s">
        <v>110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5.75" customHeight="1">
      <c r="A27" s="23"/>
      <c r="B27" s="23">
        <v>25.0</v>
      </c>
      <c r="C27" s="25" t="s">
        <v>25</v>
      </c>
      <c r="D27" s="25" t="s">
        <v>170</v>
      </c>
      <c r="E27" s="29" t="s">
        <v>234</v>
      </c>
      <c r="F27" s="29" t="s">
        <v>45</v>
      </c>
      <c r="G27" s="29" t="s">
        <v>46</v>
      </c>
      <c r="H27" s="34" t="s">
        <v>235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ht="15.75" customHeight="1">
      <c r="A28" s="23"/>
      <c r="B28" s="23">
        <v>26.0</v>
      </c>
      <c r="C28" s="34" t="s">
        <v>214</v>
      </c>
      <c r="D28" s="34" t="s">
        <v>123</v>
      </c>
      <c r="E28" s="29" t="s">
        <v>238</v>
      </c>
      <c r="F28" s="29" t="s">
        <v>239</v>
      </c>
      <c r="G28" s="29" t="s">
        <v>240</v>
      </c>
      <c r="H28" s="34" t="s">
        <v>128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ht="15.75" customHeight="1">
      <c r="A29" s="23"/>
      <c r="B29" s="23">
        <v>27.0</v>
      </c>
      <c r="C29" s="34" t="s">
        <v>241</v>
      </c>
      <c r="D29" s="34" t="s">
        <v>35</v>
      </c>
      <c r="E29" s="29" t="s">
        <v>179</v>
      </c>
      <c r="F29" s="29" t="s">
        <v>242</v>
      </c>
      <c r="G29" s="29" t="s">
        <v>136</v>
      </c>
      <c r="H29" s="34" t="s">
        <v>61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ht="15.75" customHeight="1">
      <c r="A30" s="23"/>
      <c r="B30" s="23">
        <v>28.0</v>
      </c>
      <c r="C30" s="34" t="s">
        <v>241</v>
      </c>
      <c r="D30" s="34" t="s">
        <v>70</v>
      </c>
      <c r="E30" s="29" t="s">
        <v>244</v>
      </c>
      <c r="F30" s="29" t="s">
        <v>245</v>
      </c>
      <c r="G30" s="29" t="s">
        <v>75</v>
      </c>
      <c r="H30" s="34" t="s">
        <v>224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ht="15.75" customHeight="1">
      <c r="A31" s="23"/>
      <c r="B31" s="23">
        <v>29.0</v>
      </c>
      <c r="C31" s="34" t="s">
        <v>241</v>
      </c>
      <c r="D31" s="34" t="s">
        <v>86</v>
      </c>
      <c r="E31" s="29" t="s">
        <v>246</v>
      </c>
      <c r="F31" s="29" t="s">
        <v>247</v>
      </c>
      <c r="G31" s="29" t="s">
        <v>248</v>
      </c>
      <c r="H31" s="34" t="s">
        <v>92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ht="15.75" customHeight="1">
      <c r="A32" s="23"/>
      <c r="B32" s="23">
        <v>30.0</v>
      </c>
      <c r="C32" s="34" t="s">
        <v>241</v>
      </c>
      <c r="D32" s="34" t="s">
        <v>102</v>
      </c>
      <c r="E32" s="29" t="s">
        <v>251</v>
      </c>
      <c r="F32" s="29" t="s">
        <v>252</v>
      </c>
      <c r="G32" s="29" t="s">
        <v>253</v>
      </c>
      <c r="H32" s="34" t="s">
        <v>110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ht="15.75" customHeight="1">
      <c r="A33" s="23"/>
      <c r="B33" s="23">
        <v>31.0</v>
      </c>
      <c r="C33" s="34" t="s">
        <v>48</v>
      </c>
      <c r="D33" s="25" t="s">
        <v>211</v>
      </c>
      <c r="E33" s="75" t="s">
        <v>255</v>
      </c>
      <c r="F33" s="75" t="s">
        <v>217</v>
      </c>
      <c r="G33" s="75" t="s">
        <v>187</v>
      </c>
      <c r="H33" s="75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ht="15.75" customHeight="1">
      <c r="A34" s="23"/>
      <c r="B34" s="23">
        <v>32.0</v>
      </c>
      <c r="C34" s="34" t="s">
        <v>48</v>
      </c>
      <c r="D34" s="25" t="s">
        <v>256</v>
      </c>
      <c r="E34" s="29" t="s">
        <v>257</v>
      </c>
      <c r="F34" s="29" t="s">
        <v>45</v>
      </c>
      <c r="G34" s="75" t="s">
        <v>187</v>
      </c>
      <c r="H34" s="75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ht="15.75" customHeight="1">
      <c r="A35" s="23"/>
      <c r="B35" s="23">
        <v>33.0</v>
      </c>
      <c r="C35" s="94" t="s">
        <v>259</v>
      </c>
      <c r="D35" s="11"/>
      <c r="E35" s="11"/>
      <c r="F35" s="11"/>
      <c r="G35" s="11"/>
      <c r="H35" s="1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ht="32.25" customHeight="1">
      <c r="A36" s="23"/>
      <c r="B36" s="23">
        <v>34.0</v>
      </c>
      <c r="C36" s="34" t="s">
        <v>260</v>
      </c>
      <c r="D36" s="25"/>
      <c r="E36" s="75"/>
      <c r="F36" s="75"/>
      <c r="G36" s="75"/>
      <c r="H36" s="75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ht="32.25" customHeight="1">
      <c r="A37" s="23"/>
      <c r="B37" s="23">
        <v>35.0</v>
      </c>
      <c r="C37" s="34" t="s">
        <v>261</v>
      </c>
      <c r="D37" s="25"/>
      <c r="E37" s="29"/>
      <c r="F37" s="29"/>
      <c r="G37" s="75"/>
      <c r="H37" s="75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ht="15.75" customHeight="1">
      <c r="A38" s="23"/>
      <c r="B38" s="23">
        <v>36.0</v>
      </c>
      <c r="C38" s="53" t="s">
        <v>218</v>
      </c>
      <c r="D38" s="25"/>
      <c r="E38" s="95" t="s">
        <v>262</v>
      </c>
      <c r="F38" s="11"/>
      <c r="G38" s="12"/>
      <c r="H38" s="3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ht="15.75" customHeight="1">
      <c r="A39" s="34"/>
      <c r="B39" s="23">
        <v>37.0</v>
      </c>
      <c r="C39" s="34" t="s">
        <v>263</v>
      </c>
      <c r="D39" s="34" t="s">
        <v>35</v>
      </c>
      <c r="E39" s="29" t="s">
        <v>264</v>
      </c>
      <c r="F39" s="29" t="s">
        <v>265</v>
      </c>
      <c r="G39" s="29" t="s">
        <v>136</v>
      </c>
      <c r="H39" s="34" t="s">
        <v>61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ht="15.75" customHeight="1">
      <c r="A40" s="34"/>
      <c r="B40" s="23">
        <v>38.0</v>
      </c>
      <c r="C40" s="34" t="s">
        <v>263</v>
      </c>
      <c r="D40" s="34" t="s">
        <v>70</v>
      </c>
      <c r="E40" s="29" t="s">
        <v>266</v>
      </c>
      <c r="F40" s="29" t="s">
        <v>267</v>
      </c>
      <c r="G40" s="29" t="s">
        <v>75</v>
      </c>
      <c r="H40" s="34" t="s">
        <v>224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ht="15.75" customHeight="1">
      <c r="A41" s="34"/>
      <c r="B41" s="23">
        <v>39.0</v>
      </c>
      <c r="C41" s="34" t="s">
        <v>263</v>
      </c>
      <c r="D41" s="34" t="s">
        <v>86</v>
      </c>
      <c r="E41" s="29" t="s">
        <v>268</v>
      </c>
      <c r="F41" s="29" t="s">
        <v>269</v>
      </c>
      <c r="G41" s="29" t="s">
        <v>248</v>
      </c>
      <c r="H41" s="34" t="s">
        <v>92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ht="15.75" customHeight="1">
      <c r="A42" s="34"/>
      <c r="B42" s="23">
        <v>40.0</v>
      </c>
      <c r="C42" s="34" t="s">
        <v>263</v>
      </c>
      <c r="D42" s="34" t="s">
        <v>102</v>
      </c>
      <c r="E42" s="29" t="s">
        <v>270</v>
      </c>
      <c r="F42" s="29" t="s">
        <v>271</v>
      </c>
      <c r="G42" s="29" t="s">
        <v>272</v>
      </c>
      <c r="H42" s="34" t="s">
        <v>110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ht="15.75" customHeight="1">
      <c r="A43" s="34"/>
      <c r="B43" s="23">
        <v>41.0</v>
      </c>
      <c r="C43" s="25" t="s">
        <v>25</v>
      </c>
      <c r="D43" s="34" t="s">
        <v>273</v>
      </c>
      <c r="E43" s="29" t="s">
        <v>274</v>
      </c>
      <c r="F43" s="29" t="s">
        <v>45</v>
      </c>
      <c r="G43" s="29" t="s">
        <v>46</v>
      </c>
      <c r="H43" s="34" t="s">
        <v>275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ht="15.75" customHeight="1">
      <c r="A44" s="34"/>
      <c r="B44" s="23">
        <v>42.0</v>
      </c>
      <c r="C44" s="25" t="s">
        <v>25</v>
      </c>
      <c r="D44" s="34" t="s">
        <v>273</v>
      </c>
      <c r="E44" s="29" t="s">
        <v>276</v>
      </c>
      <c r="F44" s="29" t="s">
        <v>45</v>
      </c>
      <c r="G44" s="29" t="s">
        <v>46</v>
      </c>
      <c r="H44" s="34" t="s">
        <v>277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ht="15.75" customHeight="1">
      <c r="A45" s="34"/>
      <c r="B45" s="23">
        <v>43.0</v>
      </c>
      <c r="C45" s="34" t="s">
        <v>263</v>
      </c>
      <c r="D45" s="96" t="s">
        <v>123</v>
      </c>
      <c r="E45" s="29" t="s">
        <v>278</v>
      </c>
      <c r="F45" s="29"/>
      <c r="G45" s="29" t="s">
        <v>101</v>
      </c>
      <c r="H45" s="34" t="s">
        <v>128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ht="15.75" customHeight="1">
      <c r="A46" s="34"/>
      <c r="B46" s="23">
        <v>44.0</v>
      </c>
      <c r="C46" s="34" t="s">
        <v>279</v>
      </c>
      <c r="D46" s="34" t="s">
        <v>35</v>
      </c>
      <c r="E46" s="29" t="s">
        <v>280</v>
      </c>
      <c r="F46" s="29" t="s">
        <v>281</v>
      </c>
      <c r="G46" s="29" t="s">
        <v>136</v>
      </c>
      <c r="H46" s="34" t="s">
        <v>61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ht="15.75" customHeight="1">
      <c r="A47" s="34"/>
      <c r="B47" s="23">
        <v>45.0</v>
      </c>
      <c r="C47" s="34" t="s">
        <v>279</v>
      </c>
      <c r="D47" s="34" t="s">
        <v>70</v>
      </c>
      <c r="E47" s="29" t="s">
        <v>282</v>
      </c>
      <c r="F47" s="29" t="s">
        <v>283</v>
      </c>
      <c r="G47" s="29" t="s">
        <v>75</v>
      </c>
      <c r="H47" s="34" t="s">
        <v>224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ht="15.75" customHeight="1">
      <c r="A48" s="34"/>
      <c r="B48" s="23">
        <v>46.0</v>
      </c>
      <c r="C48" s="34" t="s">
        <v>279</v>
      </c>
      <c r="D48" s="34" t="s">
        <v>86</v>
      </c>
      <c r="E48" s="29" t="s">
        <v>284</v>
      </c>
      <c r="F48" s="29" t="s">
        <v>285</v>
      </c>
      <c r="G48" s="29" t="s">
        <v>248</v>
      </c>
      <c r="H48" s="34" t="s">
        <v>92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ht="15.75" customHeight="1">
      <c r="A49" s="34"/>
      <c r="B49" s="23">
        <v>47.0</v>
      </c>
      <c r="C49" s="34" t="s">
        <v>279</v>
      </c>
      <c r="D49" s="34" t="s">
        <v>102</v>
      </c>
      <c r="E49" s="29" t="s">
        <v>286</v>
      </c>
      <c r="F49" s="29" t="s">
        <v>287</v>
      </c>
      <c r="G49" s="29" t="s">
        <v>288</v>
      </c>
      <c r="H49" s="34" t="s">
        <v>110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ht="15.75" customHeight="1">
      <c r="A50" s="34"/>
      <c r="B50" s="23">
        <v>48.0</v>
      </c>
      <c r="C50" s="25" t="s">
        <v>25</v>
      </c>
      <c r="D50" s="34" t="s">
        <v>289</v>
      </c>
      <c r="E50" s="29" t="s">
        <v>290</v>
      </c>
      <c r="F50" s="29" t="s">
        <v>45</v>
      </c>
      <c r="G50" s="29" t="s">
        <v>46</v>
      </c>
      <c r="H50" s="34" t="s">
        <v>291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ht="15.75" customHeight="1">
      <c r="A51" s="34"/>
      <c r="B51" s="23">
        <v>49.0</v>
      </c>
      <c r="C51" s="34" t="s">
        <v>279</v>
      </c>
      <c r="D51" s="34" t="s">
        <v>292</v>
      </c>
      <c r="E51" s="29" t="s">
        <v>293</v>
      </c>
      <c r="F51" s="29" t="s">
        <v>45</v>
      </c>
      <c r="G51" s="29" t="s">
        <v>46</v>
      </c>
      <c r="H51" s="34" t="s">
        <v>294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ht="15.75" customHeight="1">
      <c r="A52" s="34"/>
      <c r="B52" s="23">
        <v>50.0</v>
      </c>
      <c r="C52" s="34" t="s">
        <v>48</v>
      </c>
      <c r="D52" s="25" t="s">
        <v>295</v>
      </c>
      <c r="E52" s="29" t="s">
        <v>296</v>
      </c>
      <c r="F52" s="29" t="s">
        <v>297</v>
      </c>
      <c r="G52" s="100" t="s">
        <v>298</v>
      </c>
      <c r="H52" s="34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ht="15.75" customHeight="1">
      <c r="A53" s="34"/>
      <c r="B53" s="23">
        <v>51.0</v>
      </c>
      <c r="C53" s="34" t="s">
        <v>48</v>
      </c>
      <c r="D53" s="25" t="s">
        <v>299</v>
      </c>
      <c r="E53" s="29" t="s">
        <v>300</v>
      </c>
      <c r="F53" s="29"/>
      <c r="G53" s="29"/>
      <c r="H53" s="3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ht="15.75" customHeight="1">
      <c r="A54" s="34"/>
      <c r="B54" s="23">
        <v>52.0</v>
      </c>
      <c r="C54" s="101" t="s">
        <v>301</v>
      </c>
      <c r="D54" s="11"/>
      <c r="E54" s="11"/>
      <c r="F54" s="11"/>
      <c r="G54" s="11"/>
      <c r="H54" s="1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ht="15.75" customHeight="1">
      <c r="A55" s="34"/>
      <c r="B55" s="23">
        <v>53.0</v>
      </c>
      <c r="C55" s="34" t="s">
        <v>302</v>
      </c>
      <c r="D55" s="34" t="s">
        <v>35</v>
      </c>
      <c r="E55" s="29" t="s">
        <v>303</v>
      </c>
      <c r="F55" s="29" t="s">
        <v>304</v>
      </c>
      <c r="G55" s="29" t="s">
        <v>136</v>
      </c>
      <c r="H55" s="34" t="s">
        <v>61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ht="15.75" customHeight="1">
      <c r="A56" s="34"/>
      <c r="B56" s="23">
        <v>54.0</v>
      </c>
      <c r="C56" s="34" t="s">
        <v>302</v>
      </c>
      <c r="D56" s="34" t="s">
        <v>70</v>
      </c>
      <c r="E56" s="29" t="s">
        <v>305</v>
      </c>
      <c r="F56" s="29" t="s">
        <v>306</v>
      </c>
      <c r="G56" s="29" t="s">
        <v>75</v>
      </c>
      <c r="H56" s="34" t="s">
        <v>224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ht="15.75" customHeight="1">
      <c r="A57" s="34"/>
      <c r="B57" s="23">
        <v>55.0</v>
      </c>
      <c r="C57" s="34" t="s">
        <v>302</v>
      </c>
      <c r="D57" s="34" t="s">
        <v>86</v>
      </c>
      <c r="E57" s="29" t="s">
        <v>307</v>
      </c>
      <c r="F57" s="29" t="s">
        <v>308</v>
      </c>
      <c r="G57" s="29" t="s">
        <v>248</v>
      </c>
      <c r="H57" s="34" t="s">
        <v>92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ht="15.75" customHeight="1">
      <c r="A58" s="34"/>
      <c r="B58" s="23">
        <v>56.0</v>
      </c>
      <c r="C58" s="34" t="s">
        <v>302</v>
      </c>
      <c r="D58" s="34" t="s">
        <v>102</v>
      </c>
      <c r="E58" s="29" t="s">
        <v>309</v>
      </c>
      <c r="F58" s="29" t="s">
        <v>310</v>
      </c>
      <c r="G58" s="29" t="s">
        <v>311</v>
      </c>
      <c r="H58" s="34" t="s">
        <v>110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ht="15.75" customHeight="1">
      <c r="A59" s="34"/>
      <c r="B59" s="23">
        <v>57.0</v>
      </c>
      <c r="C59" s="25" t="s">
        <v>25</v>
      </c>
      <c r="D59" s="34" t="s">
        <v>312</v>
      </c>
      <c r="E59" s="29" t="s">
        <v>313</v>
      </c>
      <c r="F59" s="29" t="s">
        <v>45</v>
      </c>
      <c r="G59" s="29" t="s">
        <v>46</v>
      </c>
      <c r="H59" s="34" t="s">
        <v>314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ht="15.75" customHeight="1">
      <c r="A60" s="34"/>
      <c r="B60" s="23">
        <v>58.0</v>
      </c>
      <c r="C60" s="25" t="s">
        <v>25</v>
      </c>
      <c r="D60" s="34" t="s">
        <v>315</v>
      </c>
      <c r="E60" s="29" t="s">
        <v>313</v>
      </c>
      <c r="F60" s="29" t="s">
        <v>45</v>
      </c>
      <c r="G60" s="29" t="s">
        <v>46</v>
      </c>
      <c r="H60" s="34" t="s">
        <v>316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ht="15.75" customHeight="1">
      <c r="A61" s="34"/>
      <c r="B61" s="23">
        <v>59.0</v>
      </c>
      <c r="C61" s="34" t="s">
        <v>302</v>
      </c>
      <c r="D61" s="96" t="s">
        <v>123</v>
      </c>
      <c r="E61" s="29"/>
      <c r="F61" s="29"/>
      <c r="G61" s="29"/>
      <c r="H61" s="34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ht="15.75" customHeight="1">
      <c r="A62" s="34"/>
      <c r="B62" s="23">
        <v>60.0</v>
      </c>
      <c r="C62" s="34" t="s">
        <v>317</v>
      </c>
      <c r="D62" s="34" t="s">
        <v>35</v>
      </c>
      <c r="E62" s="29" t="s">
        <v>318</v>
      </c>
      <c r="F62" s="29" t="s">
        <v>319</v>
      </c>
      <c r="G62" s="29" t="s">
        <v>136</v>
      </c>
      <c r="H62" s="34" t="s">
        <v>61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ht="15.75" customHeight="1">
      <c r="A63" s="34"/>
      <c r="B63" s="23">
        <v>61.0</v>
      </c>
      <c r="C63" s="34" t="s">
        <v>317</v>
      </c>
      <c r="D63" s="34" t="s">
        <v>70</v>
      </c>
      <c r="E63" s="29" t="s">
        <v>320</v>
      </c>
      <c r="F63" s="29" t="s">
        <v>321</v>
      </c>
      <c r="G63" s="29" t="s">
        <v>75</v>
      </c>
      <c r="H63" s="34" t="s">
        <v>224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ht="15.75" customHeight="1">
      <c r="A64" s="34"/>
      <c r="B64" s="23">
        <v>62.0</v>
      </c>
      <c r="C64" s="34" t="s">
        <v>317</v>
      </c>
      <c r="D64" s="34" t="s">
        <v>86</v>
      </c>
      <c r="E64" s="29" t="s">
        <v>322</v>
      </c>
      <c r="F64" s="29" t="s">
        <v>323</v>
      </c>
      <c r="G64" s="29" t="s">
        <v>248</v>
      </c>
      <c r="H64" s="34" t="s">
        <v>92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ht="15.75" customHeight="1">
      <c r="A65" s="34"/>
      <c r="B65" s="23">
        <v>63.0</v>
      </c>
      <c r="C65" s="25" t="s">
        <v>25</v>
      </c>
      <c r="D65" s="34" t="s">
        <v>324</v>
      </c>
      <c r="E65" s="29" t="s">
        <v>325</v>
      </c>
      <c r="F65" s="29" t="s">
        <v>45</v>
      </c>
      <c r="G65" s="29" t="s">
        <v>46</v>
      </c>
      <c r="H65" s="34" t="s">
        <v>326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ht="15.75" customHeight="1">
      <c r="A66" s="34"/>
      <c r="B66" s="23">
        <v>64.0</v>
      </c>
      <c r="C66" s="34" t="s">
        <v>317</v>
      </c>
      <c r="D66" s="34" t="s">
        <v>102</v>
      </c>
      <c r="E66" s="29" t="s">
        <v>327</v>
      </c>
      <c r="F66" s="29" t="s">
        <v>328</v>
      </c>
      <c r="G66" s="29" t="s">
        <v>329</v>
      </c>
      <c r="H66" s="34" t="s">
        <v>110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ht="15.75" customHeight="1">
      <c r="A67" s="34"/>
      <c r="B67" s="23">
        <v>65.0</v>
      </c>
      <c r="C67" s="34" t="s">
        <v>317</v>
      </c>
      <c r="D67" s="96" t="s">
        <v>123</v>
      </c>
      <c r="E67" s="29"/>
      <c r="F67" s="29"/>
      <c r="G67" s="29"/>
      <c r="H67" s="34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ht="15.75" customHeight="1">
      <c r="A68" s="34"/>
      <c r="B68" s="23">
        <v>66.0</v>
      </c>
      <c r="C68" s="34" t="s">
        <v>48</v>
      </c>
      <c r="D68" s="25" t="s">
        <v>330</v>
      </c>
      <c r="E68" s="29" t="s">
        <v>331</v>
      </c>
      <c r="F68" s="29" t="s">
        <v>332</v>
      </c>
      <c r="G68" s="29" t="s">
        <v>298</v>
      </c>
      <c r="H68" s="34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ht="15.75" customHeight="1">
      <c r="A69" s="34"/>
      <c r="B69" s="23">
        <v>67.0</v>
      </c>
      <c r="C69" s="34" t="s">
        <v>48</v>
      </c>
      <c r="D69" s="25" t="s">
        <v>333</v>
      </c>
      <c r="E69" s="29" t="s">
        <v>334</v>
      </c>
      <c r="F69" s="29" t="s">
        <v>335</v>
      </c>
      <c r="G69" s="29" t="s">
        <v>298</v>
      </c>
      <c r="H69" s="34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ht="15.75" customHeight="1">
      <c r="A70" s="34"/>
      <c r="B70" s="23">
        <v>68.0</v>
      </c>
      <c r="C70" s="101" t="s">
        <v>336</v>
      </c>
      <c r="D70" s="11"/>
      <c r="E70" s="11"/>
      <c r="F70" s="11"/>
      <c r="G70" s="11"/>
      <c r="H70" s="1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ht="33.75" customHeight="1">
      <c r="A71" s="34"/>
      <c r="B71" s="23">
        <v>69.0</v>
      </c>
      <c r="C71" s="34" t="s">
        <v>337</v>
      </c>
      <c r="D71" s="102"/>
      <c r="E71" s="102"/>
      <c r="F71" s="102"/>
      <c r="G71" s="102"/>
      <c r="H71" s="10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ht="33.75" customHeight="1">
      <c r="A72" s="34"/>
      <c r="B72" s="23">
        <v>70.0</v>
      </c>
      <c r="C72" s="34" t="s">
        <v>338</v>
      </c>
      <c r="D72" s="102"/>
      <c r="E72" s="102"/>
      <c r="F72" s="102"/>
      <c r="G72" s="102"/>
      <c r="H72" s="10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ht="15.75" customHeight="1">
      <c r="A73" s="29"/>
      <c r="B73" s="23">
        <v>71.0</v>
      </c>
      <c r="C73" s="53" t="s">
        <v>339</v>
      </c>
      <c r="D73" s="103"/>
      <c r="E73" s="95" t="s">
        <v>340</v>
      </c>
      <c r="F73" s="11"/>
      <c r="G73" s="12"/>
      <c r="H73" s="34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ht="15.75" customHeight="1">
      <c r="A74" s="29"/>
      <c r="B74" s="23">
        <v>72.0</v>
      </c>
      <c r="C74" s="53" t="s">
        <v>341</v>
      </c>
      <c r="D74" s="103"/>
      <c r="E74" s="104" t="s">
        <v>342</v>
      </c>
      <c r="F74" s="11"/>
      <c r="G74" s="12"/>
      <c r="H74" s="34" t="s">
        <v>51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ht="15.75" customHeight="1">
      <c r="A75" s="105"/>
      <c r="B75" s="106"/>
      <c r="C75" s="105"/>
      <c r="D75" s="105"/>
      <c r="E75" s="3"/>
      <c r="F75" s="3"/>
      <c r="G75" s="3"/>
      <c r="H75" s="105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ht="15.75" customHeight="1">
      <c r="A76" s="105"/>
      <c r="B76" s="106"/>
      <c r="C76" s="105"/>
      <c r="D76" s="105"/>
      <c r="E76" s="3"/>
      <c r="F76" s="3"/>
      <c r="G76" s="3"/>
      <c r="H76" s="105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ht="15.75" customHeight="1">
      <c r="A77" s="105"/>
      <c r="B77" s="106"/>
      <c r="C77" s="105"/>
      <c r="D77" s="105"/>
      <c r="E77" s="3"/>
      <c r="F77" s="3"/>
      <c r="G77" s="3"/>
      <c r="H77" s="105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ht="15.75" customHeight="1">
      <c r="A78" s="105"/>
      <c r="B78" s="106"/>
      <c r="C78" s="105"/>
      <c r="D78" s="105"/>
      <c r="E78" s="3"/>
      <c r="F78" s="3"/>
      <c r="G78" s="3"/>
      <c r="H78" s="105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ht="15.75" customHeight="1">
      <c r="A79" s="105"/>
      <c r="B79" s="106"/>
      <c r="C79" s="105"/>
      <c r="D79" s="105"/>
      <c r="E79" s="3"/>
      <c r="F79" s="3"/>
      <c r="G79" s="3"/>
      <c r="H79" s="105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ht="15.75" customHeight="1">
      <c r="A80" s="105"/>
      <c r="B80" s="106"/>
      <c r="C80" s="105"/>
      <c r="D80" s="105"/>
      <c r="E80" s="3"/>
      <c r="F80" s="3"/>
      <c r="G80" s="3"/>
      <c r="H80" s="105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ht="15.75" customHeight="1">
      <c r="A81" s="105"/>
      <c r="B81" s="106"/>
      <c r="C81" s="105"/>
      <c r="D81" s="105"/>
      <c r="E81" s="3"/>
      <c r="F81" s="3"/>
      <c r="G81" s="3"/>
      <c r="H81" s="105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ht="15.75" customHeight="1">
      <c r="A82" s="105"/>
      <c r="B82" s="106"/>
      <c r="C82" s="105"/>
      <c r="D82" s="105"/>
      <c r="E82" s="3"/>
      <c r="F82" s="3"/>
      <c r="G82" s="3"/>
      <c r="H82" s="105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ht="15.75" customHeight="1">
      <c r="A83" s="105"/>
      <c r="B83" s="106"/>
      <c r="C83" s="105"/>
      <c r="D83" s="105"/>
      <c r="E83" s="3"/>
      <c r="F83" s="3"/>
      <c r="G83" s="3"/>
      <c r="H83" s="105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ht="15.75" customHeight="1">
      <c r="A84" s="105"/>
      <c r="B84" s="106"/>
      <c r="C84" s="105"/>
      <c r="D84" s="105"/>
      <c r="E84" s="3"/>
      <c r="F84" s="3"/>
      <c r="G84" s="3"/>
      <c r="H84" s="105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ht="15.75" customHeight="1">
      <c r="A85" s="105"/>
      <c r="B85" s="106"/>
      <c r="C85" s="105"/>
      <c r="D85" s="105"/>
      <c r="E85" s="3"/>
      <c r="F85" s="3"/>
      <c r="G85" s="3"/>
      <c r="H85" s="105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ht="15.75" customHeight="1">
      <c r="A86" s="105"/>
      <c r="B86" s="106"/>
      <c r="C86" s="105"/>
      <c r="D86" s="105"/>
      <c r="E86" s="3"/>
      <c r="F86" s="3"/>
      <c r="G86" s="3"/>
      <c r="H86" s="105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ht="15.75" customHeight="1">
      <c r="A87" s="105"/>
      <c r="B87" s="106"/>
      <c r="C87" s="105"/>
      <c r="D87" s="105"/>
      <c r="E87" s="3"/>
      <c r="F87" s="3"/>
      <c r="G87" s="3"/>
      <c r="H87" s="105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ht="15.75" customHeight="1">
      <c r="A88" s="105"/>
      <c r="B88" s="106"/>
      <c r="C88" s="105"/>
      <c r="D88" s="105"/>
      <c r="E88" s="3"/>
      <c r="F88" s="3"/>
      <c r="G88" s="3"/>
      <c r="H88" s="105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ht="15.75" customHeight="1">
      <c r="A89" s="105"/>
      <c r="B89" s="106"/>
      <c r="C89" s="105"/>
      <c r="D89" s="105"/>
      <c r="E89" s="3"/>
      <c r="F89" s="3"/>
      <c r="G89" s="3"/>
      <c r="H89" s="105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ht="15.75" customHeight="1">
      <c r="A90" s="105"/>
      <c r="B90" s="106"/>
      <c r="C90" s="105"/>
      <c r="D90" s="105"/>
      <c r="E90" s="3"/>
      <c r="F90" s="3"/>
      <c r="G90" s="3"/>
      <c r="H90" s="105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ht="15.75" customHeight="1">
      <c r="A91" s="105"/>
      <c r="B91" s="106"/>
      <c r="C91" s="105"/>
      <c r="D91" s="105"/>
      <c r="E91" s="3"/>
      <c r="F91" s="3"/>
      <c r="G91" s="3"/>
      <c r="H91" s="105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ht="15.75" customHeight="1">
      <c r="A92" s="105"/>
      <c r="B92" s="106"/>
      <c r="C92" s="105"/>
      <c r="D92" s="105"/>
      <c r="E92" s="3"/>
      <c r="F92" s="3"/>
      <c r="G92" s="3"/>
      <c r="H92" s="105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ht="15.75" customHeight="1">
      <c r="A93" s="105"/>
      <c r="B93" s="106"/>
      <c r="C93" s="105"/>
      <c r="D93" s="105"/>
      <c r="E93" s="3"/>
      <c r="F93" s="3"/>
      <c r="G93" s="3"/>
      <c r="H93" s="105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ht="15.75" customHeight="1">
      <c r="A94" s="105"/>
      <c r="B94" s="106"/>
      <c r="C94" s="105"/>
      <c r="D94" s="105"/>
      <c r="E94" s="3"/>
      <c r="F94" s="3"/>
      <c r="G94" s="3"/>
      <c r="H94" s="105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ht="15.75" customHeight="1">
      <c r="A95" s="105"/>
      <c r="B95" s="106"/>
      <c r="C95" s="105"/>
      <c r="D95" s="105"/>
      <c r="E95" s="3"/>
      <c r="F95" s="3"/>
      <c r="G95" s="3"/>
      <c r="H95" s="105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ht="15.75" customHeight="1">
      <c r="A96" s="105"/>
      <c r="B96" s="106"/>
      <c r="C96" s="105"/>
      <c r="D96" s="105"/>
      <c r="E96" s="3"/>
      <c r="F96" s="3"/>
      <c r="G96" s="3"/>
      <c r="H96" s="105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ht="15.75" customHeight="1">
      <c r="A97" s="105"/>
      <c r="B97" s="106"/>
      <c r="C97" s="105"/>
      <c r="D97" s="105"/>
      <c r="E97" s="3"/>
      <c r="F97" s="3"/>
      <c r="G97" s="3"/>
      <c r="H97" s="105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ht="15.75" customHeight="1">
      <c r="A98" s="105"/>
      <c r="B98" s="106"/>
      <c r="C98" s="105"/>
      <c r="D98" s="105"/>
      <c r="E98" s="3"/>
      <c r="F98" s="3"/>
      <c r="G98" s="3"/>
      <c r="H98" s="105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ht="15.75" customHeight="1">
      <c r="A99" s="105"/>
      <c r="B99" s="106"/>
      <c r="C99" s="105"/>
      <c r="D99" s="105"/>
      <c r="E99" s="3"/>
      <c r="F99" s="3"/>
      <c r="G99" s="3"/>
      <c r="H99" s="105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ht="15.75" customHeight="1">
      <c r="A100" s="105"/>
      <c r="B100" s="106"/>
      <c r="C100" s="105"/>
      <c r="D100" s="105"/>
      <c r="E100" s="3"/>
      <c r="F100" s="3"/>
      <c r="G100" s="3"/>
      <c r="H100" s="105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ht="15.75" customHeight="1">
      <c r="A101" s="105"/>
      <c r="B101" s="106"/>
      <c r="C101" s="105"/>
      <c r="D101" s="105"/>
      <c r="E101" s="3"/>
      <c r="F101" s="3"/>
      <c r="G101" s="3"/>
      <c r="H101" s="105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ht="15.75" customHeight="1">
      <c r="A102" s="105"/>
      <c r="B102" s="106"/>
      <c r="C102" s="105"/>
      <c r="D102" s="105"/>
      <c r="E102" s="3"/>
      <c r="F102" s="3"/>
      <c r="G102" s="3"/>
      <c r="H102" s="105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ht="15.75" customHeight="1">
      <c r="A103" s="105"/>
      <c r="B103" s="106"/>
      <c r="C103" s="105"/>
      <c r="D103" s="105"/>
      <c r="E103" s="3"/>
      <c r="F103" s="3"/>
      <c r="G103" s="3"/>
      <c r="H103" s="105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ht="15.75" customHeight="1">
      <c r="A104" s="105"/>
      <c r="B104" s="106"/>
      <c r="C104" s="105"/>
      <c r="D104" s="105"/>
      <c r="E104" s="3"/>
      <c r="F104" s="3"/>
      <c r="G104" s="3"/>
      <c r="H104" s="105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ht="15.75" customHeight="1">
      <c r="A105" s="105"/>
      <c r="B105" s="106"/>
      <c r="C105" s="105"/>
      <c r="D105" s="105"/>
      <c r="E105" s="3"/>
      <c r="F105" s="3"/>
      <c r="G105" s="3"/>
      <c r="H105" s="105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ht="15.75" customHeight="1">
      <c r="A106" s="105"/>
      <c r="B106" s="106"/>
      <c r="C106" s="105"/>
      <c r="D106" s="105"/>
      <c r="E106" s="3"/>
      <c r="F106" s="3"/>
      <c r="G106" s="3"/>
      <c r="H106" s="105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ht="15.75" customHeight="1">
      <c r="A107" s="105"/>
      <c r="B107" s="106"/>
      <c r="C107" s="105"/>
      <c r="D107" s="105"/>
      <c r="E107" s="3"/>
      <c r="F107" s="3"/>
      <c r="G107" s="3"/>
      <c r="H107" s="105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ht="15.75" customHeight="1">
      <c r="A108" s="105"/>
      <c r="B108" s="106"/>
      <c r="C108" s="105"/>
      <c r="D108" s="105"/>
      <c r="E108" s="3"/>
      <c r="F108" s="3"/>
      <c r="G108" s="3"/>
      <c r="H108" s="105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ht="15.75" customHeight="1">
      <c r="A109" s="105"/>
      <c r="B109" s="106"/>
      <c r="C109" s="105"/>
      <c r="D109" s="105"/>
      <c r="E109" s="3"/>
      <c r="F109" s="3"/>
      <c r="G109" s="3"/>
      <c r="H109" s="105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ht="15.75" customHeight="1">
      <c r="A110" s="105"/>
      <c r="B110" s="106"/>
      <c r="C110" s="105"/>
      <c r="D110" s="105"/>
      <c r="E110" s="3"/>
      <c r="F110" s="3"/>
      <c r="G110" s="3"/>
      <c r="H110" s="105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ht="15.75" customHeight="1">
      <c r="A111" s="105"/>
      <c r="B111" s="106"/>
      <c r="C111" s="105"/>
      <c r="D111" s="105"/>
      <c r="E111" s="3"/>
      <c r="F111" s="3"/>
      <c r="G111" s="3"/>
      <c r="H111" s="105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ht="15.75" customHeight="1">
      <c r="A112" s="105"/>
      <c r="B112" s="106"/>
      <c r="C112" s="105"/>
      <c r="D112" s="105"/>
      <c r="E112" s="3"/>
      <c r="F112" s="3"/>
      <c r="G112" s="3"/>
      <c r="H112" s="105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ht="15.75" customHeight="1">
      <c r="A113" s="105"/>
      <c r="B113" s="106"/>
      <c r="C113" s="105"/>
      <c r="D113" s="105"/>
      <c r="E113" s="3"/>
      <c r="F113" s="3"/>
      <c r="G113" s="3"/>
      <c r="H113" s="105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ht="15.75" customHeight="1">
      <c r="A114" s="105"/>
      <c r="B114" s="106"/>
      <c r="C114" s="105"/>
      <c r="D114" s="105"/>
      <c r="E114" s="3"/>
      <c r="F114" s="3"/>
      <c r="G114" s="3"/>
      <c r="H114" s="105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ht="15.75" customHeight="1">
      <c r="A115" s="105"/>
      <c r="B115" s="106"/>
      <c r="C115" s="105"/>
      <c r="D115" s="105"/>
      <c r="E115" s="3"/>
      <c r="F115" s="3"/>
      <c r="G115" s="3"/>
      <c r="H115" s="105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ht="15.75" customHeight="1">
      <c r="A116" s="105"/>
      <c r="B116" s="106"/>
      <c r="C116" s="105"/>
      <c r="D116" s="105"/>
      <c r="E116" s="3"/>
      <c r="F116" s="3"/>
      <c r="G116" s="3"/>
      <c r="H116" s="105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ht="15.75" customHeight="1">
      <c r="A117" s="105"/>
      <c r="B117" s="106"/>
      <c r="C117" s="105"/>
      <c r="D117" s="105"/>
      <c r="E117" s="3"/>
      <c r="F117" s="3"/>
      <c r="G117" s="3"/>
      <c r="H117" s="105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ht="15.75" customHeight="1">
      <c r="A118" s="105"/>
      <c r="B118" s="106"/>
      <c r="C118" s="105"/>
      <c r="D118" s="105"/>
      <c r="E118" s="3"/>
      <c r="F118" s="3"/>
      <c r="G118" s="3"/>
      <c r="H118" s="105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ht="15.75" customHeight="1">
      <c r="A119" s="105"/>
      <c r="B119" s="106"/>
      <c r="C119" s="105"/>
      <c r="D119" s="105"/>
      <c r="E119" s="3"/>
      <c r="F119" s="3"/>
      <c r="G119" s="3"/>
      <c r="H119" s="105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ht="15.75" customHeight="1">
      <c r="A120" s="105"/>
      <c r="B120" s="106"/>
      <c r="C120" s="105"/>
      <c r="D120" s="105"/>
      <c r="E120" s="3"/>
      <c r="F120" s="3"/>
      <c r="G120" s="3"/>
      <c r="H120" s="105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ht="15.75" customHeight="1">
      <c r="A121" s="105"/>
      <c r="B121" s="106"/>
      <c r="C121" s="105"/>
      <c r="D121" s="105"/>
      <c r="E121" s="3"/>
      <c r="F121" s="3"/>
      <c r="G121" s="3"/>
      <c r="H121" s="105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ht="15.75" customHeight="1">
      <c r="A122" s="105"/>
      <c r="B122" s="106"/>
      <c r="C122" s="105"/>
      <c r="D122" s="105"/>
      <c r="E122" s="3"/>
      <c r="F122" s="3"/>
      <c r="G122" s="3"/>
      <c r="H122" s="105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ht="15.75" customHeight="1">
      <c r="A123" s="105"/>
      <c r="B123" s="106"/>
      <c r="C123" s="105"/>
      <c r="D123" s="105"/>
      <c r="E123" s="3"/>
      <c r="F123" s="3"/>
      <c r="G123" s="3"/>
      <c r="H123" s="105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ht="15.75" customHeight="1">
      <c r="A124" s="105"/>
      <c r="B124" s="106"/>
      <c r="C124" s="105"/>
      <c r="D124" s="105"/>
      <c r="E124" s="3"/>
      <c r="F124" s="3"/>
      <c r="G124" s="3"/>
      <c r="H124" s="105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ht="15.75" customHeight="1">
      <c r="A125" s="105"/>
      <c r="B125" s="106"/>
      <c r="C125" s="105"/>
      <c r="D125" s="105"/>
      <c r="E125" s="3"/>
      <c r="F125" s="3"/>
      <c r="G125" s="3"/>
      <c r="H125" s="105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ht="15.75" customHeight="1">
      <c r="A126" s="105"/>
      <c r="B126" s="106"/>
      <c r="C126" s="105"/>
      <c r="D126" s="105"/>
      <c r="E126" s="3"/>
      <c r="F126" s="3"/>
      <c r="G126" s="3"/>
      <c r="H126" s="105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ht="15.75" customHeight="1">
      <c r="A127" s="105"/>
      <c r="B127" s="106"/>
      <c r="C127" s="105"/>
      <c r="D127" s="105"/>
      <c r="E127" s="3"/>
      <c r="F127" s="3"/>
      <c r="G127" s="3"/>
      <c r="H127" s="105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ht="15.75" customHeight="1">
      <c r="A128" s="105"/>
      <c r="B128" s="106"/>
      <c r="C128" s="105"/>
      <c r="D128" s="105"/>
      <c r="E128" s="3"/>
      <c r="F128" s="3"/>
      <c r="G128" s="3"/>
      <c r="H128" s="105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ht="15.75" customHeight="1">
      <c r="A129" s="105"/>
      <c r="B129" s="106"/>
      <c r="C129" s="105"/>
      <c r="D129" s="105"/>
      <c r="E129" s="3"/>
      <c r="F129" s="3"/>
      <c r="G129" s="3"/>
      <c r="H129" s="10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ht="15.75" customHeight="1">
      <c r="A130" s="105"/>
      <c r="B130" s="106"/>
      <c r="C130" s="105"/>
      <c r="D130" s="105"/>
      <c r="E130" s="3"/>
      <c r="F130" s="3"/>
      <c r="G130" s="3"/>
      <c r="H130" s="10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ht="15.75" customHeight="1">
      <c r="A131" s="105"/>
      <c r="B131" s="106"/>
      <c r="C131" s="105"/>
      <c r="D131" s="105"/>
      <c r="E131" s="3"/>
      <c r="F131" s="3"/>
      <c r="G131" s="3"/>
      <c r="H131" s="10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ht="15.75" customHeight="1">
      <c r="A132" s="105"/>
      <c r="B132" s="106"/>
      <c r="C132" s="105"/>
      <c r="D132" s="105"/>
      <c r="E132" s="3"/>
      <c r="F132" s="3"/>
      <c r="G132" s="3"/>
      <c r="H132" s="10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ht="15.75" customHeight="1">
      <c r="A133" s="105"/>
      <c r="B133" s="106"/>
      <c r="C133" s="105"/>
      <c r="D133" s="105"/>
      <c r="E133" s="3"/>
      <c r="F133" s="3"/>
      <c r="G133" s="3"/>
      <c r="H133" s="10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ht="15.75" customHeight="1">
      <c r="A134" s="105"/>
      <c r="B134" s="106"/>
      <c r="C134" s="105"/>
      <c r="D134" s="105"/>
      <c r="E134" s="3"/>
      <c r="F134" s="3"/>
      <c r="G134" s="3"/>
      <c r="H134" s="10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ht="15.75" customHeight="1">
      <c r="A135" s="105"/>
      <c r="B135" s="106"/>
      <c r="C135" s="105"/>
      <c r="D135" s="105"/>
      <c r="E135" s="3"/>
      <c r="F135" s="3"/>
      <c r="G135" s="3"/>
      <c r="H135" s="10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ht="15.75" customHeight="1">
      <c r="A136" s="105"/>
      <c r="B136" s="106"/>
      <c r="C136" s="105"/>
      <c r="D136" s="105"/>
      <c r="E136" s="3"/>
      <c r="F136" s="3"/>
      <c r="G136" s="3"/>
      <c r="H136" s="10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ht="15.75" customHeight="1">
      <c r="A137" s="105"/>
      <c r="B137" s="106"/>
      <c r="C137" s="105"/>
      <c r="D137" s="105"/>
      <c r="E137" s="3"/>
      <c r="F137" s="3"/>
      <c r="G137" s="3"/>
      <c r="H137" s="10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ht="15.75" customHeight="1">
      <c r="A138" s="105"/>
      <c r="B138" s="106"/>
      <c r="C138" s="105"/>
      <c r="D138" s="105"/>
      <c r="E138" s="3"/>
      <c r="F138" s="3"/>
      <c r="G138" s="3"/>
      <c r="H138" s="10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ht="15.75" customHeight="1">
      <c r="A139" s="105"/>
      <c r="B139" s="106"/>
      <c r="C139" s="105"/>
      <c r="D139" s="105"/>
      <c r="E139" s="3"/>
      <c r="F139" s="3"/>
      <c r="G139" s="3"/>
      <c r="H139" s="10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ht="15.75" customHeight="1">
      <c r="A140" s="105"/>
      <c r="B140" s="106"/>
      <c r="C140" s="105"/>
      <c r="D140" s="105"/>
      <c r="E140" s="3"/>
      <c r="F140" s="3"/>
      <c r="G140" s="3"/>
      <c r="H140" s="10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ht="15.75" customHeight="1">
      <c r="A141" s="105"/>
      <c r="B141" s="106"/>
      <c r="C141" s="105"/>
      <c r="D141" s="105"/>
      <c r="E141" s="3"/>
      <c r="F141" s="3"/>
      <c r="G141" s="3"/>
      <c r="H141" s="10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ht="15.75" customHeight="1">
      <c r="A142" s="105"/>
      <c r="B142" s="106"/>
      <c r="C142" s="105"/>
      <c r="D142" s="105"/>
      <c r="E142" s="3"/>
      <c r="F142" s="3"/>
      <c r="G142" s="3"/>
      <c r="H142" s="10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ht="15.75" customHeight="1">
      <c r="A143" s="105"/>
      <c r="B143" s="106"/>
      <c r="C143" s="105"/>
      <c r="D143" s="105"/>
      <c r="E143" s="3"/>
      <c r="F143" s="3"/>
      <c r="G143" s="3"/>
      <c r="H143" s="10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ht="15.75" customHeight="1">
      <c r="A144" s="105"/>
      <c r="B144" s="106"/>
      <c r="C144" s="105"/>
      <c r="D144" s="105"/>
      <c r="E144" s="3"/>
      <c r="F144" s="3"/>
      <c r="G144" s="3"/>
      <c r="H144" s="10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ht="15.75" customHeight="1">
      <c r="A145" s="105"/>
      <c r="B145" s="106"/>
      <c r="C145" s="105"/>
      <c r="D145" s="105"/>
      <c r="E145" s="3"/>
      <c r="F145" s="3"/>
      <c r="G145" s="3"/>
      <c r="H145" s="10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ht="15.75" customHeight="1">
      <c r="A146" s="105"/>
      <c r="B146" s="106"/>
      <c r="C146" s="105"/>
      <c r="D146" s="105"/>
      <c r="E146" s="3"/>
      <c r="F146" s="3"/>
      <c r="G146" s="3"/>
      <c r="H146" s="10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ht="15.75" customHeight="1">
      <c r="A147" s="105"/>
      <c r="B147" s="106"/>
      <c r="C147" s="105"/>
      <c r="D147" s="105"/>
      <c r="E147" s="3"/>
      <c r="F147" s="3"/>
      <c r="G147" s="3"/>
      <c r="H147" s="10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ht="15.75" customHeight="1">
      <c r="A148" s="105"/>
      <c r="B148" s="106"/>
      <c r="C148" s="105"/>
      <c r="D148" s="105"/>
      <c r="E148" s="3"/>
      <c r="F148" s="3"/>
      <c r="G148" s="3"/>
      <c r="H148" s="10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ht="15.75" customHeight="1">
      <c r="A149" s="105"/>
      <c r="B149" s="106"/>
      <c r="C149" s="105"/>
      <c r="D149" s="105"/>
      <c r="E149" s="3"/>
      <c r="F149" s="3"/>
      <c r="G149" s="3"/>
      <c r="H149" s="10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ht="15.75" customHeight="1">
      <c r="A150" s="105"/>
      <c r="B150" s="106"/>
      <c r="C150" s="105"/>
      <c r="D150" s="105"/>
      <c r="E150" s="3"/>
      <c r="F150" s="3"/>
      <c r="G150" s="3"/>
      <c r="H150" s="10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ht="15.75" customHeight="1">
      <c r="A151" s="105"/>
      <c r="B151" s="106"/>
      <c r="C151" s="105"/>
      <c r="D151" s="105"/>
      <c r="E151" s="3"/>
      <c r="F151" s="3"/>
      <c r="G151" s="3"/>
      <c r="H151" s="10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ht="15.75" customHeight="1">
      <c r="A152" s="105"/>
      <c r="B152" s="106"/>
      <c r="C152" s="105"/>
      <c r="D152" s="105"/>
      <c r="E152" s="3"/>
      <c r="F152" s="3"/>
      <c r="G152" s="3"/>
      <c r="H152" s="10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ht="15.75" customHeight="1">
      <c r="A153" s="105"/>
      <c r="B153" s="106"/>
      <c r="C153" s="105"/>
      <c r="D153" s="105"/>
      <c r="E153" s="3"/>
      <c r="F153" s="3"/>
      <c r="G153" s="3"/>
      <c r="H153" s="10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ht="15.75" customHeight="1">
      <c r="A154" s="105"/>
      <c r="B154" s="106"/>
      <c r="C154" s="105"/>
      <c r="D154" s="105"/>
      <c r="E154" s="3"/>
      <c r="F154" s="3"/>
      <c r="G154" s="3"/>
      <c r="H154" s="10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ht="15.75" customHeight="1">
      <c r="A155" s="105"/>
      <c r="B155" s="106"/>
      <c r="C155" s="105"/>
      <c r="D155" s="105"/>
      <c r="E155" s="3"/>
      <c r="F155" s="3"/>
      <c r="G155" s="3"/>
      <c r="H155" s="10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ht="15.75" customHeight="1">
      <c r="A156" s="105"/>
      <c r="B156" s="106"/>
      <c r="C156" s="105"/>
      <c r="D156" s="105"/>
      <c r="E156" s="3"/>
      <c r="F156" s="3"/>
      <c r="G156" s="3"/>
      <c r="H156" s="10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ht="15.75" customHeight="1">
      <c r="A157" s="105"/>
      <c r="B157" s="106"/>
      <c r="C157" s="105"/>
      <c r="D157" s="105"/>
      <c r="E157" s="3"/>
      <c r="F157" s="3"/>
      <c r="G157" s="3"/>
      <c r="H157" s="10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ht="15.75" customHeight="1">
      <c r="A158" s="105"/>
      <c r="B158" s="106"/>
      <c r="C158" s="105"/>
      <c r="D158" s="105"/>
      <c r="E158" s="3"/>
      <c r="F158" s="3"/>
      <c r="G158" s="3"/>
      <c r="H158" s="10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ht="15.75" customHeight="1">
      <c r="A159" s="105"/>
      <c r="B159" s="106"/>
      <c r="C159" s="105"/>
      <c r="D159" s="105"/>
      <c r="E159" s="3"/>
      <c r="F159" s="3"/>
      <c r="G159" s="3"/>
      <c r="H159" s="10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ht="15.75" customHeight="1">
      <c r="A160" s="105"/>
      <c r="B160" s="106"/>
      <c r="C160" s="105"/>
      <c r="D160" s="105"/>
      <c r="E160" s="3"/>
      <c r="F160" s="3"/>
      <c r="G160" s="3"/>
      <c r="H160" s="10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ht="15.75" customHeight="1">
      <c r="A161" s="105"/>
      <c r="B161" s="106"/>
      <c r="C161" s="105"/>
      <c r="D161" s="105"/>
      <c r="E161" s="3"/>
      <c r="F161" s="3"/>
      <c r="G161" s="3"/>
      <c r="H161" s="10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ht="15.75" customHeight="1">
      <c r="A162" s="105"/>
      <c r="B162" s="106"/>
      <c r="C162" s="105"/>
      <c r="D162" s="105"/>
      <c r="E162" s="3"/>
      <c r="F162" s="3"/>
      <c r="G162" s="3"/>
      <c r="H162" s="10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ht="15.75" customHeight="1">
      <c r="A163" s="105"/>
      <c r="B163" s="106"/>
      <c r="C163" s="105"/>
      <c r="D163" s="105"/>
      <c r="E163" s="3"/>
      <c r="F163" s="3"/>
      <c r="G163" s="3"/>
      <c r="H163" s="10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ht="15.75" customHeight="1">
      <c r="A164" s="105"/>
      <c r="B164" s="106"/>
      <c r="C164" s="105"/>
      <c r="D164" s="105"/>
      <c r="E164" s="3"/>
      <c r="F164" s="3"/>
      <c r="G164" s="3"/>
      <c r="H164" s="10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ht="15.75" customHeight="1">
      <c r="A165" s="105"/>
      <c r="B165" s="106"/>
      <c r="C165" s="105"/>
      <c r="D165" s="105"/>
      <c r="E165" s="3"/>
      <c r="F165" s="3"/>
      <c r="G165" s="3"/>
      <c r="H165" s="10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ht="15.75" customHeight="1">
      <c r="A166" s="105"/>
      <c r="B166" s="106"/>
      <c r="C166" s="105"/>
      <c r="D166" s="105"/>
      <c r="E166" s="3"/>
      <c r="F166" s="3"/>
      <c r="G166" s="3"/>
      <c r="H166" s="10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ht="15.75" customHeight="1">
      <c r="A167" s="105"/>
      <c r="B167" s="106"/>
      <c r="C167" s="105"/>
      <c r="D167" s="105"/>
      <c r="E167" s="3"/>
      <c r="F167" s="3"/>
      <c r="G167" s="3"/>
      <c r="H167" s="10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ht="15.75" customHeight="1">
      <c r="A168" s="105"/>
      <c r="B168" s="106"/>
      <c r="C168" s="105"/>
      <c r="D168" s="105"/>
      <c r="E168" s="3"/>
      <c r="F168" s="3"/>
      <c r="G168" s="3"/>
      <c r="H168" s="10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ht="15.75" customHeight="1">
      <c r="A169" s="105"/>
      <c r="B169" s="106"/>
      <c r="C169" s="105"/>
      <c r="D169" s="105"/>
      <c r="E169" s="3"/>
      <c r="F169" s="3"/>
      <c r="G169" s="3"/>
      <c r="H169" s="10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ht="15.75" customHeight="1">
      <c r="A170" s="105"/>
      <c r="B170" s="106"/>
      <c r="C170" s="105"/>
      <c r="D170" s="105"/>
      <c r="E170" s="3"/>
      <c r="F170" s="3"/>
      <c r="G170" s="3"/>
      <c r="H170" s="10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ht="15.75" customHeight="1">
      <c r="A171" s="105"/>
      <c r="B171" s="106"/>
      <c r="C171" s="105"/>
      <c r="D171" s="105"/>
      <c r="E171" s="3"/>
      <c r="F171" s="3"/>
      <c r="G171" s="3"/>
      <c r="H171" s="10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ht="15.75" customHeight="1">
      <c r="A172" s="105"/>
      <c r="B172" s="106"/>
      <c r="C172" s="105"/>
      <c r="D172" s="105"/>
      <c r="E172" s="3"/>
      <c r="F172" s="3"/>
      <c r="G172" s="3"/>
      <c r="H172" s="10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ht="15.75" customHeight="1">
      <c r="A173" s="105"/>
      <c r="B173" s="106"/>
      <c r="C173" s="105"/>
      <c r="D173" s="105"/>
      <c r="E173" s="3"/>
      <c r="F173" s="3"/>
      <c r="G173" s="3"/>
      <c r="H173" s="10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ht="15.75" customHeight="1">
      <c r="A174" s="105"/>
      <c r="B174" s="106"/>
      <c r="C174" s="105"/>
      <c r="D174" s="105"/>
      <c r="E174" s="3"/>
      <c r="F174" s="3"/>
      <c r="G174" s="3"/>
      <c r="H174" s="10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ht="15.75" customHeight="1">
      <c r="A175" s="105"/>
      <c r="B175" s="106"/>
      <c r="C175" s="105"/>
      <c r="D175" s="105"/>
      <c r="E175" s="3"/>
      <c r="F175" s="3"/>
      <c r="G175" s="3"/>
      <c r="H175" s="10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ht="15.75" customHeight="1">
      <c r="A176" s="105"/>
      <c r="B176" s="106"/>
      <c r="C176" s="105"/>
      <c r="D176" s="105"/>
      <c r="E176" s="3"/>
      <c r="F176" s="3"/>
      <c r="G176" s="3"/>
      <c r="H176" s="10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ht="15.75" customHeight="1">
      <c r="A177" s="105"/>
      <c r="B177" s="106"/>
      <c r="C177" s="105"/>
      <c r="D177" s="105"/>
      <c r="E177" s="3"/>
      <c r="F177" s="3"/>
      <c r="G177" s="3"/>
      <c r="H177" s="10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ht="15.75" customHeight="1">
      <c r="A178" s="105"/>
      <c r="B178" s="106"/>
      <c r="C178" s="105"/>
      <c r="D178" s="105"/>
      <c r="E178" s="3"/>
      <c r="F178" s="3"/>
      <c r="G178" s="3"/>
      <c r="H178" s="10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ht="15.75" customHeight="1">
      <c r="A179" s="105"/>
      <c r="B179" s="106"/>
      <c r="C179" s="105"/>
      <c r="D179" s="105"/>
      <c r="E179" s="3"/>
      <c r="F179" s="3"/>
      <c r="G179" s="3"/>
      <c r="H179" s="10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ht="15.75" customHeight="1">
      <c r="A180" s="105"/>
      <c r="B180" s="106"/>
      <c r="C180" s="105"/>
      <c r="D180" s="105"/>
      <c r="E180" s="3"/>
      <c r="F180" s="3"/>
      <c r="G180" s="3"/>
      <c r="H180" s="10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ht="15.75" customHeight="1">
      <c r="A181" s="105"/>
      <c r="B181" s="106"/>
      <c r="C181" s="105"/>
      <c r="D181" s="105"/>
      <c r="E181" s="3"/>
      <c r="F181" s="3"/>
      <c r="G181" s="3"/>
      <c r="H181" s="10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ht="15.75" customHeight="1">
      <c r="A182" s="105"/>
      <c r="B182" s="106"/>
      <c r="C182" s="105"/>
      <c r="D182" s="105"/>
      <c r="E182" s="3"/>
      <c r="F182" s="3"/>
      <c r="G182" s="3"/>
      <c r="H182" s="10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ht="15.75" customHeight="1">
      <c r="A183" s="105"/>
      <c r="B183" s="106"/>
      <c r="C183" s="105"/>
      <c r="D183" s="105"/>
      <c r="E183" s="3"/>
      <c r="F183" s="3"/>
      <c r="G183" s="3"/>
      <c r="H183" s="10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ht="15.75" customHeight="1">
      <c r="A184" s="105"/>
      <c r="B184" s="106"/>
      <c r="C184" s="105"/>
      <c r="D184" s="105"/>
      <c r="E184" s="3"/>
      <c r="F184" s="3"/>
      <c r="G184" s="3"/>
      <c r="H184" s="10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ht="15.75" customHeight="1">
      <c r="A185" s="105"/>
      <c r="B185" s="106"/>
      <c r="C185" s="105"/>
      <c r="D185" s="105"/>
      <c r="E185" s="3"/>
      <c r="F185" s="3"/>
      <c r="G185" s="3"/>
      <c r="H185" s="10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ht="15.75" customHeight="1">
      <c r="A186" s="105"/>
      <c r="B186" s="106"/>
      <c r="C186" s="105"/>
      <c r="D186" s="105"/>
      <c r="E186" s="3"/>
      <c r="F186" s="3"/>
      <c r="G186" s="3"/>
      <c r="H186" s="10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ht="15.75" customHeight="1">
      <c r="A187" s="3"/>
      <c r="B187" s="10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ht="15.75" customHeight="1">
      <c r="A188" s="3"/>
      <c r="B188" s="10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ht="15.75" customHeight="1">
      <c r="A189" s="3"/>
      <c r="B189" s="10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ht="15.75" customHeight="1">
      <c r="A190" s="3"/>
      <c r="B190" s="10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ht="15.75" customHeight="1">
      <c r="A191" s="3"/>
      <c r="B191" s="10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ht="15.75" customHeight="1">
      <c r="A192" s="3"/>
      <c r="B192" s="10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ht="15.75" customHeight="1">
      <c r="A193" s="3"/>
      <c r="B193" s="10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ht="15.75" customHeight="1">
      <c r="A194" s="3"/>
      <c r="B194" s="10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ht="15.75" customHeight="1">
      <c r="A195" s="3"/>
      <c r="B195" s="10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ht="15.75" customHeight="1">
      <c r="A196" s="3"/>
      <c r="B196" s="10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ht="15.75" customHeight="1">
      <c r="A197" s="3"/>
      <c r="B197" s="10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ht="15.75" customHeight="1">
      <c r="A198" s="3"/>
      <c r="B198" s="10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ht="15.75" customHeight="1">
      <c r="A199" s="3"/>
      <c r="B199" s="10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ht="15.75" customHeight="1">
      <c r="A200" s="3"/>
      <c r="B200" s="10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ht="15.75" customHeight="1">
      <c r="A201" s="3"/>
      <c r="B201" s="10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ht="15.75" customHeight="1">
      <c r="A202" s="3"/>
      <c r="B202" s="10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ht="15.75" customHeight="1">
      <c r="A203" s="3"/>
      <c r="B203" s="10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ht="15.75" customHeight="1">
      <c r="A204" s="3"/>
      <c r="B204" s="10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ht="15.75" customHeight="1">
      <c r="A205" s="3"/>
      <c r="B205" s="10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ht="15.75" customHeight="1">
      <c r="A206" s="3"/>
      <c r="B206" s="10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ht="15.75" customHeight="1">
      <c r="A207" s="3"/>
      <c r="B207" s="10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ht="15.75" customHeight="1">
      <c r="A208" s="3"/>
      <c r="B208" s="10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ht="15.75" customHeight="1">
      <c r="A209" s="3"/>
      <c r="B209" s="10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ht="15.75" customHeight="1">
      <c r="A210" s="3"/>
      <c r="B210" s="10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ht="15.75" customHeight="1">
      <c r="A211" s="3"/>
      <c r="B211" s="10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ht="15.75" customHeight="1">
      <c r="A212" s="3"/>
      <c r="B212" s="10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ht="15.75" customHeight="1">
      <c r="A213" s="3"/>
      <c r="B213" s="10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ht="15.75" customHeight="1">
      <c r="A214" s="3"/>
      <c r="B214" s="10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ht="15.75" customHeight="1">
      <c r="A215" s="3"/>
      <c r="B215" s="10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ht="15.75" customHeight="1">
      <c r="A216" s="3"/>
      <c r="B216" s="10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ht="15.75" customHeight="1">
      <c r="A217" s="3"/>
      <c r="B217" s="10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ht="15.75" customHeight="1">
      <c r="A218" s="3"/>
      <c r="B218" s="10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ht="15.75" customHeight="1">
      <c r="A219" s="3"/>
      <c r="B219" s="10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ht="15.75" customHeight="1">
      <c r="A220" s="3"/>
      <c r="B220" s="10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ht="15.75" customHeight="1">
      <c r="A221" s="3"/>
      <c r="B221" s="10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ht="15.75" customHeight="1">
      <c r="A222" s="3"/>
      <c r="B222" s="10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ht="15.75" customHeight="1">
      <c r="A223" s="3"/>
      <c r="B223" s="10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ht="15.75" customHeight="1">
      <c r="A224" s="3"/>
      <c r="B224" s="10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ht="15.75" customHeight="1">
      <c r="A225" s="3"/>
      <c r="B225" s="10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ht="15.75" customHeight="1">
      <c r="A226" s="3"/>
      <c r="B226" s="10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ht="15.75" customHeight="1">
      <c r="A227" s="3"/>
      <c r="B227" s="10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ht="15.75" customHeight="1">
      <c r="A228" s="3"/>
      <c r="B228" s="10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ht="15.75" customHeight="1">
      <c r="A229" s="3"/>
      <c r="B229" s="10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ht="15.75" customHeight="1">
      <c r="A230" s="3"/>
      <c r="B230" s="10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ht="15.75" customHeight="1">
      <c r="A231" s="3"/>
      <c r="B231" s="10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ht="15.75" customHeight="1">
      <c r="A232" s="3"/>
      <c r="B232" s="10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ht="15.75" customHeight="1">
      <c r="A233" s="3"/>
      <c r="B233" s="10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ht="15.75" customHeight="1">
      <c r="A234" s="3"/>
      <c r="B234" s="10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ht="15.75" customHeight="1">
      <c r="A235" s="3"/>
      <c r="B235" s="10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ht="15.75" customHeight="1">
      <c r="A236" s="3"/>
      <c r="B236" s="10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ht="15.75" customHeight="1">
      <c r="A237" s="3"/>
      <c r="B237" s="10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ht="15.75" customHeight="1">
      <c r="A238" s="3"/>
      <c r="B238" s="10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ht="15.75" customHeight="1">
      <c r="A239" s="3"/>
      <c r="B239" s="10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ht="15.75" customHeight="1">
      <c r="A240" s="3"/>
      <c r="B240" s="10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ht="15.75" customHeight="1">
      <c r="A241" s="3"/>
      <c r="B241" s="10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ht="15.75" customHeight="1">
      <c r="A242" s="3"/>
      <c r="B242" s="10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ht="15.75" customHeight="1">
      <c r="A243" s="3"/>
      <c r="B243" s="10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ht="15.75" customHeight="1">
      <c r="A244" s="3"/>
      <c r="B244" s="10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ht="15.75" customHeight="1">
      <c r="A245" s="3"/>
      <c r="B245" s="10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ht="15.75" customHeight="1">
      <c r="A246" s="3"/>
      <c r="B246" s="10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ht="15.75" customHeight="1">
      <c r="A247" s="3"/>
      <c r="B247" s="10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ht="15.75" customHeight="1">
      <c r="A248" s="3"/>
      <c r="B248" s="10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ht="15.75" customHeight="1">
      <c r="A249" s="3"/>
      <c r="B249" s="10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ht="15.75" customHeight="1">
      <c r="A250" s="3"/>
      <c r="B250" s="10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ht="15.75" customHeight="1">
      <c r="A251" s="3"/>
      <c r="B251" s="10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ht="15.75" customHeight="1">
      <c r="A252" s="3"/>
      <c r="B252" s="10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ht="15.75" customHeight="1">
      <c r="A253" s="3"/>
      <c r="B253" s="10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ht="15.75" customHeight="1">
      <c r="A254" s="3"/>
      <c r="B254" s="10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ht="15.75" customHeight="1">
      <c r="A255" s="3"/>
      <c r="B255" s="10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ht="15.75" customHeight="1">
      <c r="A256" s="3"/>
      <c r="B256" s="10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ht="15.75" customHeight="1">
      <c r="A257" s="3"/>
      <c r="B257" s="10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ht="15.75" customHeight="1">
      <c r="A258" s="3"/>
      <c r="B258" s="10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ht="15.75" customHeight="1">
      <c r="A259" s="3"/>
      <c r="B259" s="10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ht="15.75" customHeight="1">
      <c r="A260" s="3"/>
      <c r="B260" s="10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ht="15.75" customHeight="1">
      <c r="A261" s="3"/>
      <c r="B261" s="10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ht="15.75" customHeight="1">
      <c r="A262" s="3"/>
      <c r="B262" s="10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ht="15.75" customHeight="1">
      <c r="A263" s="3"/>
      <c r="B263" s="10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ht="15.75" customHeight="1">
      <c r="A264" s="3"/>
      <c r="B264" s="10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ht="15.75" customHeight="1">
      <c r="A265" s="3"/>
      <c r="B265" s="10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ht="15.75" customHeight="1">
      <c r="A266" s="3"/>
      <c r="B266" s="10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ht="15.75" customHeight="1">
      <c r="A267" s="3"/>
      <c r="B267" s="10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ht="15.75" customHeight="1">
      <c r="A268" s="3"/>
      <c r="B268" s="10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ht="15.75" customHeight="1">
      <c r="A269" s="3"/>
      <c r="B269" s="10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ht="15.75" customHeight="1">
      <c r="A270" s="3"/>
      <c r="B270" s="10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ht="15.75" customHeight="1">
      <c r="A271" s="3"/>
      <c r="B271" s="10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ht="15.75" customHeight="1">
      <c r="A272" s="3"/>
      <c r="B272" s="10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ht="15.75" customHeight="1">
      <c r="A273" s="3"/>
      <c r="B273" s="10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ht="15.75" customHeight="1">
      <c r="A274" s="3"/>
      <c r="B274" s="10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35:H35"/>
    <mergeCell ref="E38:G38"/>
    <mergeCell ref="C54:H54"/>
    <mergeCell ref="C70:H70"/>
    <mergeCell ref="E73:G73"/>
    <mergeCell ref="E74:G74"/>
    <mergeCell ref="A1:H1"/>
    <mergeCell ref="A2:A3"/>
    <mergeCell ref="B2:B3"/>
    <mergeCell ref="C2:C3"/>
    <mergeCell ref="D2:D3"/>
    <mergeCell ref="E2:H2"/>
    <mergeCell ref="C22:H22"/>
  </mergeCells>
  <drawing r:id="rId1"/>
</worksheet>
</file>