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2" sheetId="1" r:id="rId5"/>
    <sheet state="visible" name="Moon 2 thêm buổi (đang sửa)" sheetId="2" r:id="rId6"/>
    <sheet state="visible" name="Lesson Report" sheetId="3" r:id="rId7"/>
  </sheets>
  <definedNames/>
  <calcPr/>
</workbook>
</file>

<file path=xl/sharedStrings.xml><?xml version="1.0" encoding="utf-8"?>
<sst xmlns="http://schemas.openxmlformats.org/spreadsheetml/2006/main" count="440" uniqueCount="155">
  <si>
    <t>MOON 2 SYLLABUS</t>
  </si>
  <si>
    <t>DATES</t>
  </si>
  <si>
    <t>LESSONS</t>
  </si>
  <si>
    <t>UNITS</t>
  </si>
  <si>
    <t xml:space="preserve">Student's book
 &amp; Activity's book pages
</t>
  </si>
  <si>
    <t>CONTENTS</t>
  </si>
  <si>
    <t>Vocabulary</t>
  </si>
  <si>
    <t>Structures</t>
  </si>
  <si>
    <t>Lesson target</t>
  </si>
  <si>
    <t>Homework</t>
  </si>
  <si>
    <t>UNIT 6
TOYS</t>
  </si>
  <si>
    <t>Lesson 1 &amp; 2</t>
  </si>
  <si>
    <t>- Toys: ball, car, teddy, doll, scooter, train
- Colors: blue, green, orange, yellow</t>
  </si>
  <si>
    <t>Grade</t>
  </si>
  <si>
    <t>- What toy is it? It's a ….</t>
  </si>
  <si>
    <t>- Students remember the words and use structure to  answer in a full sentence.</t>
  </si>
  <si>
    <t>Vocabulary 1
Language song</t>
  </si>
  <si>
    <t>Moon 2</t>
  </si>
  <si>
    <t>Lesson 3 &amp; 4</t>
  </si>
  <si>
    <t>- Review Toys
- Story: The old toy box
- Story song: Let's look in the toy box</t>
  </si>
  <si>
    <t>- What's this? It's a train.
- Let's play with the (ball).</t>
  </si>
  <si>
    <t>- Students understand the story and practice the structure
- Students can sing a song together</t>
  </si>
  <si>
    <t xml:space="preserve"> </t>
  </si>
  <si>
    <t>Lesson 5 &amp; 6</t>
  </si>
  <si>
    <t>- Review Toys
- Speaking: Watch a video
- Value: We play together.</t>
  </si>
  <si>
    <t>- What's this? It's….
- What's your favorite toy ?
It's my (teddy).
- Let's play together.</t>
  </si>
  <si>
    <t xml:space="preserve">Weekly Practice </t>
  </si>
  <si>
    <t>- Students understand the value of lessson
- Students can do the activity on page 50.
- Students can practice the structure with vocabulary.</t>
  </si>
  <si>
    <t>Vocabulary 2
Speaking video</t>
  </si>
  <si>
    <t>Student's product - Homework</t>
  </si>
  <si>
    <t>Lesson 7 &amp; 8</t>
  </si>
  <si>
    <t>- Playground: classroom, playground, play, work.
- Culture: Bouncy ball song.</t>
  </si>
  <si>
    <t>- I play in the play ground.
- I work in the classroom.</t>
  </si>
  <si>
    <t>- Students remember new words
- Students finish singing a song task</t>
  </si>
  <si>
    <t>Value song
Vocabulary 3</t>
  </si>
  <si>
    <r>
      <rPr>
        <rFont val="Calibri"/>
        <b/>
        <color theme="1"/>
        <sz val="13.0"/>
      </rPr>
      <t>- Rules in class:</t>
    </r>
    <r>
      <rPr>
        <rFont val="Calibri"/>
        <color theme="1"/>
        <sz val="13.0"/>
      </rPr>
      <t xml:space="preserve">
1. Be quiet!
2. Sit nicely.
3. Speak English.
4. No fighting.
5. I can!
'- Toys: ball, car, teddy, doll, scooter, train
- Colors: blue, green, orange, yellow</t>
    </r>
  </si>
  <si>
    <t>PHONICS FOR KIDS 1</t>
  </si>
  <si>
    <t xml:space="preserve">- What toy is it? It's a ….
- What color is it?
It's (pink) </t>
  </si>
  <si>
    <t>Letter I &amp; J
Introduction</t>
  </si>
  <si>
    <t>-Students remember the class rules
- Students remember Toys Vocabularies and able to identify the colors</t>
  </si>
  <si>
    <t xml:space="preserve">Student's book
 &amp; Activity's book pages 
</t>
  </si>
  <si>
    <t>- Letter I - /i/
+ Insect, ill, Ian insect
Letter J - /j/
+ Jellyfish, jump, Jane jellyfish</t>
  </si>
  <si>
    <t>- What letter is it?
Letter ....
- Letter ... makes the sound....</t>
  </si>
  <si>
    <t>- Students remember the letters, sounds and vocabulary.
- Students can trace the letter.
- Students practice pronunciation with song activity and story telling in I-tool.</t>
  </si>
  <si>
    <r>
      <rPr>
        <rFont val="Calibri"/>
        <b/>
        <color theme="1"/>
        <sz val="13.0"/>
      </rPr>
      <t xml:space="preserve">-Mission: Sing along: "I have a toy" </t>
    </r>
    <r>
      <rPr>
        <rFont val="Calibri"/>
        <color theme="1"/>
        <sz val="13.0"/>
      </rPr>
      <t xml:space="preserve">
-Nguồn:  To The Tune of "I Have A Pet" by Super Simple Songs | Noodle &amp; Pals - YouTube
-Film a singing video"
</t>
    </r>
  </si>
  <si>
    <t>Letter I
worksheet</t>
  </si>
  <si>
    <t>Letter I &amp; J
Review</t>
  </si>
  <si>
    <t>Letter J
worksheet</t>
  </si>
  <si>
    <t>REVIEW + TEST</t>
  </si>
  <si>
    <t>- Quick review with toys, letters and rules (30 mins)
- Speaking activity with videos</t>
  </si>
  <si>
    <t>- Teachers make speaking videos with students</t>
  </si>
  <si>
    <t>No homework</t>
  </si>
  <si>
    <r>
      <rPr>
        <rFont val="Calibri"/>
        <color theme="1"/>
        <sz val="13.0"/>
      </rPr>
      <t xml:space="preserve"> </t>
    </r>
    <r>
      <rPr>
        <rFont val="Calibri"/>
        <b/>
        <color theme="1"/>
        <sz val="13.0"/>
      </rPr>
      <t xml:space="preserve">Quay video giới thiệu về Từ vựng đã học: Toys 
HS đứng trước camera: </t>
    </r>
    <r>
      <rPr>
        <rFont val="Calibri"/>
        <color theme="1"/>
        <sz val="13.0"/>
      </rPr>
      <t xml:space="preserve">
It's a: + ball, car, teddy, doll, scooter, train</t>
    </r>
  </si>
  <si>
    <t>UNIT 7
FOOD</t>
  </si>
  <si>
    <t>- Food: apple, banana, cookie, sandwich, juice, water.
- Colors: Blue, green, pink, red
- Review rules in class</t>
  </si>
  <si>
    <t>- What is this? It's a….
- What color is it? It's….
- I like (apples).</t>
  </si>
  <si>
    <t>- Review Food
- Story: The picnic
- Story song: I'm hungry</t>
  </si>
  <si>
    <t>- I'm hungry. Can I have my lunch, please?
- Here's a sandwich for you.
Thank you.</t>
  </si>
  <si>
    <t>- Students understand the story and practice the structure
- Students can sing the song together</t>
  </si>
  <si>
    <t>Story animation
Story video</t>
  </si>
  <si>
    <t>- Review Food
- Speaking: Watch a video
- Value: I say "please" and "thank you"</t>
  </si>
  <si>
    <t>- Can I have (a sandwich), please?
Here you go. Thank you.
- I like (bananas).</t>
  </si>
  <si>
    <t>- Students understand the value of lessson
- Students can do the activity on page 60.
- Students can practice the structure with vocabulary.</t>
  </si>
  <si>
    <t>- Food and drink: drink, eat, apples, bananas, cookies, juice, sandwiches, water.
- Culture: Ten little apples song.</t>
  </si>
  <si>
    <t>- I eat cookies.
- I drink water.</t>
  </si>
  <si>
    <t>Letter K</t>
  </si>
  <si>
    <t>- Letter K - /k/
+ Kangaroo, kick, Kenny Kangaroo
- Review letter I</t>
  </si>
  <si>
    <t>Letter K
worksheet</t>
  </si>
  <si>
    <t>- Letter K - /k/
+ Kangaroo, kick, Kenny Kangaroo
- Review letter J</t>
  </si>
  <si>
    <t>REVIEW &amp; TEST</t>
  </si>
  <si>
    <t>- Quick review with food, letters and rules (30 mins)
- Speaking activity with videos</t>
  </si>
  <si>
    <t xml:space="preserve">CRAFT PROJECT </t>
  </si>
  <si>
    <r>
      <rPr>
        <rFont val="Calibri"/>
        <b/>
        <color theme="1"/>
        <sz val="13.0"/>
      </rPr>
      <t>- Project Craft: “My Toy Playground”</t>
    </r>
    <r>
      <rPr>
        <rFont val="Calibri"/>
        <color theme="1"/>
        <sz val="13.0"/>
      </rPr>
      <t xml:space="preserve">
- Review toys vocabulary, classroom rules, and teamwork.</t>
    </r>
  </si>
  <si>
    <r>
      <rPr>
        <rFont val="Calibri"/>
        <b/>
        <color theme="1"/>
        <sz val="13.0"/>
      </rPr>
      <t xml:space="preserve">Craft Project Lesson plan: Moon 2_Craft Project Unit 6
</t>
    </r>
    <r>
      <rPr>
        <rFont val="Calibri"/>
        <b val="0"/>
        <color theme="1"/>
        <sz val="13.0"/>
      </rPr>
      <t>Review toys and playground vocabulary.
Use simple sentences: This is a ball. I can play. We play together.
Learn to cooperate and share materials.
Create a class playground craft.</t>
    </r>
    <r>
      <rPr>
        <rFont val="Calibri"/>
        <b/>
        <color theme="1"/>
        <sz val="13.0"/>
      </rPr>
      <t xml:space="preserve">
</t>
    </r>
  </si>
  <si>
    <t>UNIT 8
PETS</t>
  </si>
  <si>
    <t>- Pets: bird, fish, mouse, rabbit, cat, dog.
- Colors: Orange, pink, red, yellow.
- Review rules in class</t>
  </si>
  <si>
    <t>- What is it? It's a….
- I have a (mouse).</t>
  </si>
  <si>
    <t>- Review Pet
- Story: The little dog.
- Story song: I'm a little dog.</t>
  </si>
  <si>
    <r>
      <rPr>
        <rFont val="Calibri"/>
        <b/>
        <color theme="1"/>
        <sz val="13.0"/>
      </rPr>
      <t xml:space="preserve">-Mission: Sing along: "Letter I" and "Letter J" </t>
    </r>
    <r>
      <rPr>
        <rFont val="Calibri"/>
        <color theme="1"/>
        <sz val="13.0"/>
      </rPr>
      <t xml:space="preserve">
-Nguồn:  Letter Ii | New Phonics Songs | Little Fox | Animated Songs for Kids - YouTube
</t>
    </r>
    <r>
      <rPr>
        <rFont val="Calibri"/>
        <color rgb="FF1155CC"/>
        <sz val="13.0"/>
        <u/>
      </rPr>
      <t>https://www.youtube.com/watch?v=EL0vkLT6png&amp;list=RDEL0vkLT6png&amp;start_radio=1</t>
    </r>
    <r>
      <rPr>
        <rFont val="Calibri"/>
        <color theme="1"/>
        <sz val="13.0"/>
      </rPr>
      <t xml:space="preserve"> 
-Film a singing video"
</t>
    </r>
  </si>
  <si>
    <t>- Is it your mommy?
Yes, it is./ No, it isn't.
- It's a (rabbit). I'm (happy).</t>
  </si>
  <si>
    <t>- Review Pet
- Speaking: Watch a video
- Value: I'm kind to you</t>
  </si>
  <si>
    <t>- I have (a bird).
- Is this your (fish)?
Yes, it is./ No, it isn't.
- This is my fish. My fish is orange.</t>
  </si>
  <si>
    <t>- Students understand the value of lessson
- Students can do the activity on page 70.
- Students can practice the structure with vocabulary.</t>
  </si>
  <si>
    <t>- Animals: bird, fish, fly, swim
- Culture: Little Peter Rabbit song</t>
  </si>
  <si>
    <t>- Birds fly.
- Fish swim.</t>
  </si>
  <si>
    <t>REVIEW AND PROJECT</t>
  </si>
  <si>
    <t>- Pets: bird, fish, mouse, rabbit, cat, dog.
- Project: Make a picnic blanket</t>
  </si>
  <si>
    <t>- Students review the main vocabulary and structures of Unit 8
- Students finish the project in class and do the speaking in front of class.</t>
  </si>
  <si>
    <t>Culture song video
Language game</t>
  </si>
  <si>
    <t>Letter L</t>
  </si>
  <si>
    <t>- Letter L - /l/
+ Lion, leg, Larry lion
- Review letter K</t>
  </si>
  <si>
    <t>Letter L
worksheet</t>
  </si>
  <si>
    <t>- Quick review with pets, letters and rules (30 mins)
- Speaking activity with videos</t>
  </si>
  <si>
    <t>UNIT 9
BEACH</t>
  </si>
  <si>
    <t>- Beach: crab, ocean, sand, shell, bucket, shovel
- Colors: Blue, green, orange, yellow
- Review rules in class</t>
  </si>
  <si>
    <t>- What is it? It's a…</t>
  </si>
  <si>
    <t>- Review Beach
- Story: Five little crabs.
- Story song: One, two, three, four, five little crabs.</t>
  </si>
  <si>
    <t>- What can you see?
+ I can see (a crab).
+ I can see five little crabs.
- How many little crabs? Five</t>
  </si>
  <si>
    <t>- Review Beach
- Speaking: Watch a video
- Value: I love our world</t>
  </si>
  <si>
    <t>- How many (shells)? Four
- What color are the (shells)?
They're pink.</t>
  </si>
  <si>
    <t>- Students understand the value of lessson
- Students can do the activity on page 80.
- Students can practice the structure with vocabulary.</t>
  </si>
  <si>
    <t>- Animals and places: land, water, cat, crab, fish.
- Culture: One, two, three, four, five song.</t>
  </si>
  <si>
    <t>- Fish live in water.
- Cats live on land.</t>
  </si>
  <si>
    <t>- Beach: crab, ocean, sand, shell, bucket, shovel
- Project: Make a picnic blanket
- Speaking activity with videos</t>
  </si>
  <si>
    <t>REVIEW + UNIT TEST</t>
  </si>
  <si>
    <t>- Students review the main vocabulary and structures of Unit 9
- Students finish the project in class and do the speaking in front of class.</t>
  </si>
  <si>
    <r>
      <rPr>
        <rFont val="Calibri"/>
        <color theme="1"/>
        <sz val="13.0"/>
      </rPr>
      <t xml:space="preserve">- Quick review with toys, letters and rules (30 mins)
- Speaking activity with videos
</t>
    </r>
    <r>
      <rPr>
        <rFont val="Calibri"/>
        <b/>
        <color rgb="FFFF0000"/>
        <sz val="13.0"/>
      </rPr>
      <t>- Unit Test 6</t>
    </r>
  </si>
  <si>
    <t>Letter M</t>
  </si>
  <si>
    <t>- Letter M - /m/
+ Money, mouth, Mickey monkey
- Review letter L</t>
  </si>
  <si>
    <r>
      <rPr>
        <rFont val="Calibri"/>
        <b/>
        <color theme="1"/>
        <sz val="13.0"/>
      </rPr>
      <t xml:space="preserve">-Mission: Sing along: "Do you like Spagetti Yogurt?" 
</t>
    </r>
    <r>
      <rPr>
        <rFont val="Calibri"/>
        <b val="0"/>
        <color theme="1"/>
        <sz val="13.0"/>
      </rPr>
      <t xml:space="preserve">-Nguồn: Do You Like Spaghetti Yogurt? | Super Simple Songs - YouTube
-Film a singing video" </t>
    </r>
  </si>
  <si>
    <t>Letter M
worksheet</t>
  </si>
  <si>
    <t>REVIEW</t>
  </si>
  <si>
    <t>UNIT 6</t>
  </si>
  <si>
    <t>- What toy is it? It's a ….
- What's this? It's….</t>
  </si>
  <si>
    <t>- Students review and prepare for the End of level test</t>
  </si>
  <si>
    <t>Letter I &amp; J</t>
  </si>
  <si>
    <t>UNIT 7</t>
  </si>
  <si>
    <t>- Food: apple, banana, cookie, sandwich, juice, water.
- Colors: Blue, green, pink, red</t>
  </si>
  <si>
    <t>Letter K &amp; L</t>
  </si>
  <si>
    <t>- Letter K - /k/
+ Kangaroo, kick, Kenny Kangaroo
- Letter L - /l/
+ Lion, leg, Larry lion</t>
  </si>
  <si>
    <t>0o</t>
  </si>
  <si>
    <t>- Pets: bird, fish, mouse, rabbit, cat, dog.
- Colors: Orange, pink, red, yellow.</t>
  </si>
  <si>
    <t>- Letter M - /m/
+ Money, mouth, Mickey monkey</t>
  </si>
  <si>
    <r>
      <rPr>
        <rFont val="Calibri"/>
        <color theme="1"/>
        <sz val="13.0"/>
      </rPr>
      <t>Vocabulary 1
Language song
"</t>
    </r>
    <r>
      <rPr>
        <rFont val="Calibri"/>
        <b/>
        <color theme="1"/>
        <sz val="13.0"/>
      </rPr>
      <t xml:space="preserve"> Quay video giới thiệu về Từ vựng đã học:</t>
    </r>
    <r>
      <rPr>
        <rFont val="Calibri"/>
        <color theme="1"/>
        <sz val="13.0"/>
      </rPr>
      <t xml:space="preserve"> Food 
</t>
    </r>
    <r>
      <rPr>
        <rFont val="Calibri"/>
        <b/>
        <color theme="1"/>
        <sz val="13.0"/>
      </rPr>
      <t xml:space="preserve">HS đứng trước camera: </t>
    </r>
    <r>
      <rPr>
        <rFont val="Calibri"/>
        <color theme="1"/>
        <sz val="13.0"/>
      </rPr>
      <t xml:space="preserve">
It's a: +  apple, banana, cookie, sandwich, juice, water.</t>
    </r>
  </si>
  <si>
    <t>END OF LEVEL</t>
  </si>
  <si>
    <t>FINAL SPEAKING TEST
(Teachers prepare worksheet for students in class)</t>
  </si>
  <si>
    <t>GRADUATION</t>
  </si>
  <si>
    <t xml:space="preserve"> GRADUATION 
Graduation_Moon + Sun (1).pptx</t>
  </si>
  <si>
    <t xml:space="preserve">Vocabulary: apple , banana , cookie , sandwich , juice , water  </t>
  </si>
  <si>
    <r>
      <rPr>
        <rFont val="Calibri"/>
        <color theme="1"/>
        <sz val="13.0"/>
      </rPr>
      <t xml:space="preserve">Moon 2_Craft Project Unit 7 </t>
    </r>
    <r>
      <rPr>
        <rFont val="Calibri"/>
        <b/>
        <color theme="1"/>
        <sz val="13.0"/>
      </rPr>
      <t xml:space="preserve">Craft Project Lesson plan:
</t>
    </r>
    <r>
      <rPr>
        <rFont val="Calibri"/>
        <color theme="1"/>
        <sz val="13.0"/>
      </rPr>
      <t>Recognize and say food words (apple, banana, cookie, sandwich, juice, water).
Use simple present continuous sentences (I’m eating/drinking…).
Use polite words: “please”, “thank you”.
Complete a food-related craft (My Picnic Plate).</t>
    </r>
  </si>
  <si>
    <t>Tổng quan chương trình (Sun,Moon,Galax)</t>
  </si>
  <si>
    <t xml:space="preserve">Letter K
(Introduction) </t>
  </si>
  <si>
    <r>
      <rPr>
        <rFont val="Calibri"/>
        <b/>
        <color theme="1"/>
        <sz val="13.0"/>
      </rPr>
      <t xml:space="preserve">-Mission: Sing along: "Letter K" 
</t>
    </r>
    <r>
      <rPr>
        <rFont val="Calibri"/>
        <b val="0"/>
        <color theme="1"/>
        <sz val="13.0"/>
      </rPr>
      <t xml:space="preserve">-Nguồn: </t>
    </r>
    <r>
      <rPr>
        <rFont val="Calibri"/>
        <b val="0"/>
        <color rgb="FF1155CC"/>
        <sz val="13.0"/>
        <u/>
      </rPr>
      <t>https://www.youtube.com/watch?v=8dx-Lfado6Y&amp;list=RD8dx-Lfado6Y&amp;start_radio=1</t>
    </r>
    <r>
      <rPr>
        <rFont val="Calibri"/>
        <b val="0"/>
        <color theme="1"/>
        <sz val="13.0"/>
      </rPr>
      <t xml:space="preserve"> 
-Film a singing video" </t>
    </r>
  </si>
  <si>
    <t xml:space="preserve">Letter K and Letter L
(Review) </t>
  </si>
  <si>
    <t>- Letter K - /k/
+ Kangaroo, kick, Kenny Kangaroo
- Review letter J
- Letter L - /l/
+ Lion, leg, Larry lion</t>
  </si>
  <si>
    <t>REVIEW &amp; UNIT TEST</t>
  </si>
  <si>
    <r>
      <rPr>
        <rFont val="Calibri"/>
        <color theme="1"/>
        <sz val="13.0"/>
      </rPr>
      <t xml:space="preserve">- Quick review with food, letters and rules (30 mins)
- Speaking activity with videos
</t>
    </r>
    <r>
      <rPr>
        <rFont val="Calibri"/>
        <b/>
        <color rgb="FFFF0000"/>
        <sz val="13.0"/>
      </rPr>
      <t>- (45 minutes) Unit Test 7</t>
    </r>
  </si>
  <si>
    <r>
      <rPr>
        <rFont val="Calibri"/>
        <color theme="1"/>
        <sz val="13.0"/>
      </rPr>
      <t>Story animation
Story video
"</t>
    </r>
    <r>
      <rPr>
        <rFont val="Calibri"/>
        <b/>
        <color theme="1"/>
        <sz val="13.0"/>
      </rPr>
      <t xml:space="preserve"> Quay video giới thiệu về Từ vựng đã học: Pet</t>
    </r>
    <r>
      <rPr>
        <rFont val="Calibri"/>
        <color theme="1"/>
        <sz val="13.0"/>
      </rPr>
      <t xml:space="preserve"> 
</t>
    </r>
    <r>
      <rPr>
        <rFont val="Calibri"/>
        <b/>
        <color theme="1"/>
        <sz val="13.0"/>
      </rPr>
      <t xml:space="preserve">HS đứng trước camera: </t>
    </r>
    <r>
      <rPr>
        <rFont val="Calibri"/>
        <color theme="1"/>
        <sz val="13.0"/>
      </rPr>
      <t xml:space="preserve">
It's a: + bird, fish, mouse, rabbit, cat, dog.</t>
    </r>
  </si>
  <si>
    <t>REVIEW AND BOOK PROJECT</t>
  </si>
  <si>
    <r>
      <rPr>
        <rFont val="Calibri"/>
        <color theme="1"/>
        <sz val="13.0"/>
      </rPr>
      <t xml:space="preserve">- Pets: bird, fish, mouse, rabbit, cat, dog.
</t>
    </r>
    <r>
      <rPr>
        <rFont val="Calibri"/>
        <b/>
        <color rgb="FFFF0000"/>
        <sz val="13.0"/>
      </rPr>
      <t xml:space="preserve">- Project: Paint and decorate your favorite pet. Make a poster of your favorite pets
</t>
    </r>
    <r>
      <rPr>
        <rFont val="Calibri"/>
        <b/>
        <i/>
        <color theme="1"/>
        <sz val="13.0"/>
      </rPr>
      <t xml:space="preserve">(Prepare pets template) </t>
    </r>
  </si>
  <si>
    <t>Students's speechs about their Projects</t>
  </si>
  <si>
    <t xml:space="preserve">- Review letter K
- Letter L - /l/
+ Lion, leg, Larry lion
</t>
  </si>
  <si>
    <r>
      <rPr>
        <rFont val="Calibri"/>
        <b/>
        <color theme="1"/>
        <sz val="13.0"/>
      </rPr>
      <t xml:space="preserve">-Mission: Sing along: "Letter L" </t>
    </r>
    <r>
      <rPr>
        <rFont val="Calibri"/>
        <color theme="1"/>
        <sz val="13.0"/>
      </rPr>
      <t xml:space="preserve">
-Nguồn: Letter Ll | New Phonics Songs | Little Fox | Animated Songs for Kids - YouTube
-Film a singing video"
</t>
    </r>
  </si>
  <si>
    <r>
      <rPr>
        <rFont val="Calibri"/>
        <color theme="1"/>
        <sz val="13.0"/>
      </rPr>
      <t xml:space="preserve">Story animation
Story video
</t>
    </r>
    <r>
      <rPr>
        <rFont val="Calibri"/>
        <b/>
        <color theme="1"/>
        <sz val="13.0"/>
      </rPr>
      <t xml:space="preserve">Quay video giới thiệu về Từ vựng đã học: </t>
    </r>
    <r>
      <rPr>
        <rFont val="Calibri"/>
        <color theme="1"/>
        <sz val="13.0"/>
      </rPr>
      <t xml:space="preserve">Beach
</t>
    </r>
    <r>
      <rPr>
        <rFont val="Calibri"/>
        <b/>
        <color theme="1"/>
        <sz val="13.0"/>
      </rPr>
      <t xml:space="preserve">HS đứng trước camera: </t>
    </r>
    <r>
      <rPr>
        <rFont val="Calibri"/>
        <color theme="1"/>
        <sz val="13.0"/>
      </rPr>
      <t xml:space="preserve">
It's a: + crab, ocean, sand, shell, bucket, shovel</t>
    </r>
  </si>
  <si>
    <t>CRAFT PROJECT</t>
  </si>
  <si>
    <r>
      <rPr>
        <rFont val="Calibri"/>
        <b/>
        <color theme="1"/>
        <sz val="13.0"/>
      </rPr>
      <t xml:space="preserve">-Craft Project: "My Beach World" </t>
    </r>
    <r>
      <rPr>
        <rFont val="Calibri"/>
        <color theme="1"/>
        <sz val="13.0"/>
      </rPr>
      <t xml:space="preserve">
-Review beach vocabulary (crab, ocean, sand, shell, bucket, shovel).
Recognize land and water animals (cat, fish, crab).
Review colors (blue, green, orange, yellow).</t>
    </r>
  </si>
  <si>
    <r>
      <rPr>
        <rFont val="Calibri"/>
        <b/>
        <color theme="1"/>
        <sz val="13.0"/>
      </rPr>
      <t xml:space="preserve">Craft Project Lesson plan: </t>
    </r>
    <r>
      <rPr>
        <rFont val="Calibri"/>
        <color theme="1"/>
        <sz val="13.0"/>
      </rPr>
      <t>Moon 2_Craft Project Unit 9
Practice teamwork and speaking about nature: I love our world.</t>
    </r>
  </si>
  <si>
    <r>
      <rPr>
        <rFont val="Calibri"/>
        <color theme="1"/>
        <sz val="13.0"/>
      </rPr>
      <t xml:space="preserve">- Beach: crab, ocean, sand, shell, bucket, shovel
</t>
    </r>
    <r>
      <rPr>
        <rFont val="Calibri"/>
        <b/>
        <color theme="1"/>
        <sz val="13.0"/>
      </rPr>
      <t>- Project: Make a picnic blanket</t>
    </r>
    <r>
      <rPr>
        <rFont val="Calibri"/>
        <color theme="1"/>
        <sz val="13.0"/>
      </rPr>
      <t xml:space="preserve">
- Speaking activity with videos
</t>
    </r>
    <r>
      <rPr>
        <rFont val="Calibri"/>
        <b/>
        <color rgb="FFFF0000"/>
        <sz val="13.0"/>
      </rPr>
      <t>- (45 minutes) Unit Test 9</t>
    </r>
  </si>
  <si>
    <r>
      <rPr>
        <rFont val="Calibri"/>
        <b/>
        <color theme="1"/>
        <sz val="13.0"/>
      </rPr>
      <t xml:space="preserve">-Mission: Sing along: ""Letter M" </t>
    </r>
    <r>
      <rPr>
        <rFont val="Calibri"/>
        <color theme="1"/>
        <sz val="13.0"/>
      </rPr>
      <t xml:space="preserve">
-Nguồn: </t>
    </r>
    <r>
      <rPr>
        <rFont val="Calibri"/>
        <color rgb="FF1155CC"/>
        <sz val="13.0"/>
        <u/>
      </rPr>
      <t>https://www.youtube.com/watch?v=8zFOfP-xw_E&amp;list=RD8zFOfP-xw_E&amp;start_radio=1</t>
    </r>
    <r>
      <rPr>
        <rFont val="Calibri"/>
        <color theme="1"/>
        <sz val="13.0"/>
      </rPr>
      <t xml:space="preserve"> 
-Film a singing video"
</t>
    </r>
  </si>
  <si>
    <t>FINAL CRAFT PROJECT</t>
  </si>
  <si>
    <t>Final Project Lesson plan: Moon 2_Final Project_My fun day</t>
  </si>
  <si>
    <r>
      <rPr>
        <rFont val="Calibri"/>
        <b/>
        <color theme="1"/>
        <sz val="13.0"/>
      </rPr>
      <t>Mission: Sing the song: "I have a toy"</t>
    </r>
    <r>
      <rPr>
        <rFont val="Calibri"/>
        <color theme="1"/>
        <sz val="13.0"/>
      </rPr>
      <t xml:space="preserve">
Nguồn: I Have A Toy | To The Tune of "I Have A Pet" by Super Simple Songs | Noodle &amp; Pals - YouTube
Film a singing video</t>
    </r>
  </si>
  <si>
    <t>UNIT 8</t>
  </si>
  <si>
    <t>UNIT 9</t>
  </si>
  <si>
    <t>- What is it? It's a…
"- What can you see?
+ I can see (a crab).
+ I can see five little crabs.
- How many little crabs? Five"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</si>
</sst>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"/>
  </numFmts>
  <fonts count="27">
    <font>
      <sz val="11.0"/>
      <color theme="1"/>
      <name val="Calibri"/>
      <scheme val="minor"/>
    </font>
    <font>
      <b/>
      <sz val="28.0"/>
      <color rgb="FF980000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</font>
    <font>
      <u/>
      <sz val="13.0"/>
      <color theme="1"/>
      <name val="Calibri"/>
    </font>
    <font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b/>
      <sz val="13.0"/>
      <color rgb="FFFF0000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top" wrapText="1"/>
    </xf>
    <xf borderId="2" fillId="3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borderId="7" fillId="0" fontId="5" numFmtId="164" xfId="0" applyAlignment="1" applyBorder="1" applyFont="1" applyNumberFormat="1">
      <alignment horizontal="center" readingOrder="0" vertical="center"/>
    </xf>
    <xf borderId="0" fillId="0" fontId="6" numFmtId="0" xfId="0" applyFont="1"/>
    <xf borderId="8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left" shrinkToFit="0" vertical="center" wrapText="1"/>
    </xf>
    <xf quotePrefix="1" borderId="9" fillId="0" fontId="5" numFmtId="0" xfId="0" applyAlignment="1" applyBorder="1" applyFont="1">
      <alignment shrinkToFit="0" vertical="center" wrapText="1"/>
    </xf>
    <xf quotePrefix="1" borderId="10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quotePrefix="1" borderId="7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5" numFmtId="165" xfId="0" applyAlignment="1" applyBorder="1" applyFont="1" applyNumberForma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quotePrefix="1" borderId="7" fillId="0" fontId="5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quotePrefix="1" borderId="9" fillId="0" fontId="5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quotePrefix="1" borderId="11" fillId="0" fontId="5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7" fillId="4" fontId="5" numFmtId="164" xfId="0" applyAlignment="1" applyBorder="1" applyFill="1" applyFont="1" applyNumberFormat="1">
      <alignment horizontal="center" readingOrder="0" vertical="center"/>
    </xf>
    <xf borderId="7" fillId="4" fontId="5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quotePrefix="1" borderId="6" fillId="4" fontId="5" numFmtId="0" xfId="0" applyAlignment="1" applyBorder="1" applyFont="1">
      <alignment shrinkToFit="0" vertical="center" wrapText="1"/>
    </xf>
    <xf borderId="6" fillId="4" fontId="6" numFmtId="0" xfId="0" applyAlignment="1" applyBorder="1" applyFont="1">
      <alignment vertical="center"/>
    </xf>
    <xf quotePrefix="1" borderId="6" fillId="4" fontId="5" numFmtId="0" xfId="0" applyAlignment="1" applyBorder="1" applyFont="1">
      <alignment horizontal="center" shrinkToFit="0" vertical="center" wrapText="1"/>
    </xf>
    <xf borderId="0" fillId="4" fontId="12" numFmtId="0" xfId="0" applyFont="1"/>
    <xf borderId="9" fillId="0" fontId="4" numFmtId="0" xfId="0" applyBorder="1" applyFont="1"/>
    <xf borderId="7" fillId="0" fontId="5" numFmtId="164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quotePrefix="1" borderId="12" fillId="0" fontId="5" numFmtId="0" xfId="0" applyAlignment="1" applyBorder="1" applyFont="1">
      <alignment shrinkToFit="0" vertical="center" wrapText="1"/>
    </xf>
    <xf borderId="11" fillId="5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quotePrefix="1" borderId="7" fillId="0" fontId="5" numFmtId="0" xfId="0" applyAlignment="1" applyBorder="1" applyFont="1">
      <alignment readingOrder="0" shrinkToFit="0" vertical="center" wrapText="1"/>
    </xf>
    <xf borderId="7" fillId="6" fontId="5" numFmtId="164" xfId="0" applyAlignment="1" applyBorder="1" applyFill="1" applyFont="1" applyNumberFormat="1">
      <alignment horizontal="center" vertical="center"/>
    </xf>
    <xf borderId="7" fillId="6" fontId="5" numFmtId="0" xfId="0" applyAlignment="1" applyBorder="1" applyFont="1">
      <alignment horizontal="center" shrinkToFit="0" vertical="center" wrapText="1"/>
    </xf>
    <xf quotePrefix="1" borderId="6" fillId="6" fontId="5" numFmtId="0" xfId="0" applyAlignment="1" applyBorder="1" applyFont="1">
      <alignment shrinkToFit="0" vertical="center" wrapText="1"/>
    </xf>
    <xf borderId="7" fillId="2" fontId="10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readingOrder="0" shrinkToFit="0" vertical="center" wrapText="1"/>
    </xf>
    <xf quotePrefix="1" borderId="7" fillId="6" fontId="5" numFmtId="0" xfId="0" applyAlignment="1" applyBorder="1" applyFont="1">
      <alignment horizontal="center" shrinkToFit="0" vertical="center" wrapText="1"/>
    </xf>
    <xf borderId="0" fillId="6" fontId="12" numFmtId="0" xfId="0" applyFont="1"/>
    <xf borderId="8" fillId="0" fontId="13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5" fillId="0" fontId="14" numFmtId="0" xfId="0" applyAlignment="1" applyBorder="1" applyFont="1">
      <alignment readingOrder="0" shrinkToFit="0" vertical="center" wrapText="1"/>
    </xf>
    <xf borderId="7" fillId="4" fontId="5" numFmtId="164" xfId="0" applyAlignment="1" applyBorder="1" applyFont="1" applyNumberFormat="1">
      <alignment horizontal="center" vertical="center"/>
    </xf>
    <xf borderId="7" fillId="4" fontId="5" numFmtId="0" xfId="0" applyAlignment="1" applyBorder="1" applyFont="1">
      <alignment shrinkToFit="0" vertical="center" wrapText="1"/>
    </xf>
    <xf quotePrefix="1" borderId="7" fillId="4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quotePrefix="1" borderId="15" fillId="0" fontId="5" numFmtId="0" xfId="0" applyAlignment="1" applyBorder="1" applyFont="1">
      <alignment shrinkToFit="0" vertical="center" wrapText="1"/>
    </xf>
    <xf quotePrefix="1" borderId="15" fillId="0" fontId="5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quotePrefix="1" borderId="11" fillId="0" fontId="5" numFmtId="0" xfId="0" applyAlignment="1" applyBorder="1" applyFont="1">
      <alignment horizontal="center" shrinkToFit="0" vertical="center" wrapText="1"/>
    </xf>
    <xf quotePrefix="1" borderId="6" fillId="4" fontId="5" numFmtId="0" xfId="0" applyAlignment="1" applyBorder="1" applyFont="1">
      <alignment readingOrder="0" shrinkToFit="0" vertical="center" wrapText="1"/>
    </xf>
    <xf borderId="6" fillId="4" fontId="5" numFmtId="0" xfId="0" applyAlignment="1" applyBorder="1" applyFont="1">
      <alignment shrinkToFit="0" vertical="center" wrapText="1"/>
    </xf>
    <xf quotePrefix="1" borderId="16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readingOrder="0" shrinkToFit="0" vertical="center" wrapText="1"/>
    </xf>
    <xf quotePrefix="1" borderId="7" fillId="0" fontId="5" numFmtId="0" xfId="0" applyAlignment="1" applyBorder="1" applyFont="1">
      <alignment horizontal="left" shrinkToFit="0" vertical="center" wrapText="1"/>
    </xf>
    <xf quotePrefix="1" borderId="11" fillId="0" fontId="5" numFmtId="0" xfId="0" applyAlignment="1" applyBorder="1" applyFont="1">
      <alignment horizontal="left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readingOrder="0" shrinkToFit="0" vertical="center" wrapText="1"/>
    </xf>
    <xf quotePrefix="1" borderId="18" fillId="0" fontId="5" numFmtId="0" xfId="0" applyAlignment="1" applyBorder="1" applyFont="1">
      <alignment shrinkToFit="0" vertical="center" wrapText="1"/>
    </xf>
    <xf quotePrefix="1" borderId="18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vertical="center"/>
    </xf>
    <xf borderId="2" fillId="7" fontId="10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vertical="center"/>
    </xf>
    <xf borderId="19" fillId="0" fontId="16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8" fillId="0" fontId="17" numFmtId="0" xfId="0" applyAlignment="1" applyBorder="1" applyFont="1">
      <alignment readingOrder="0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7" fillId="5" fontId="5" numFmtId="0" xfId="0" applyAlignment="1" applyBorder="1" applyFont="1">
      <alignment horizontal="center" readingOrder="0" shrinkToFit="0" vertical="center" wrapText="1"/>
    </xf>
    <xf borderId="5" fillId="0" fontId="19" numFmtId="0" xfId="0" applyAlignment="1" applyBorder="1" applyFont="1">
      <alignment readingOrder="0" shrinkToFit="0" vertical="center" wrapText="1"/>
    </xf>
    <xf quotePrefix="1" borderId="6" fillId="6" fontId="5" numFmtId="0" xfId="0" applyAlignment="1" applyBorder="1" applyFont="1">
      <alignment readingOrder="0" shrinkToFit="0" vertical="center" wrapText="1"/>
    </xf>
    <xf borderId="5" fillId="6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7" fillId="0" fontId="20" numFmtId="0" xfId="0" applyAlignment="1" applyBorder="1" applyFont="1">
      <alignment readingOrder="0" shrinkToFit="0" vertical="center" wrapText="1"/>
    </xf>
    <xf borderId="7" fillId="0" fontId="21" numFmtId="0" xfId="0" applyAlignment="1" applyBorder="1" applyFont="1">
      <alignment readingOrder="0" shrinkToFit="0" vertical="center" wrapText="1"/>
    </xf>
    <xf borderId="5" fillId="4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22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shrinkToFit="0" vertical="center" wrapText="1"/>
    </xf>
    <xf quotePrefix="1" borderId="11" fillId="0" fontId="5" numFmtId="0" xfId="0" applyAlignment="1" applyBorder="1" applyFont="1">
      <alignment readingOrder="0" shrinkToFit="0" vertical="center" wrapText="1"/>
    </xf>
    <xf borderId="11" fillId="0" fontId="5" numFmtId="0" xfId="0" applyAlignment="1" applyBorder="1" applyFont="1">
      <alignment shrinkToFit="0" vertical="center" wrapText="1"/>
    </xf>
    <xf borderId="16" fillId="0" fontId="23" numFmtId="0" xfId="0" applyAlignment="1" applyBorder="1" applyFont="1">
      <alignment readingOrder="0" shrinkToFit="0" vertical="center" wrapText="1"/>
    </xf>
    <xf borderId="21" fillId="2" fontId="10" numFmtId="0" xfId="0" applyAlignment="1" applyBorder="1" applyFont="1">
      <alignment horizontal="center" readingOrder="0" shrinkToFit="0" vertical="center" wrapText="1"/>
    </xf>
    <xf borderId="22" fillId="0" fontId="4" numFmtId="0" xfId="0" applyBorder="1" applyFont="1"/>
    <xf borderId="23" fillId="0" fontId="24" numFmtId="0" xfId="0" applyAlignment="1" applyBorder="1" applyFont="1">
      <alignment readingOrder="0" shrinkToFit="0" vertical="center" wrapText="1"/>
    </xf>
    <xf borderId="24" fillId="0" fontId="4" numFmtId="0" xfId="0" applyBorder="1" applyFont="1"/>
    <xf borderId="25" fillId="0" fontId="4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11" fillId="0" fontId="2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5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5" fillId="0" fontId="2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C12" displayName="EVI__LESSON_REPORT" name="EVI__LESSON_REPORT" id="1">
  <tableColumns count="2">
    <tableColumn name="Grade" id="1"/>
    <tableColumn name="Moon 2" id="2"/>
  </tableColumns>
  <tableStyleInfo name="Less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4A1_Ql1MQyFbddHC84mmiQtAq57hhJl7/edit?slide=id.p10" TargetMode="External"/><Relationship Id="rId2" Type="http://schemas.openxmlformats.org/officeDocument/2006/relationships/hyperlink" Target="https://drive.google.com/drive/u/0/folders/1EfW4D21vZtNu9qWoB7p9aFzr0JxOMJM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KkB3jcqyQ5g&amp;list=RDKkB3jcqyQ5g&amp;start_radio=1" TargetMode="External"/><Relationship Id="rId10" Type="http://schemas.openxmlformats.org/officeDocument/2006/relationships/hyperlink" Target="https://docs.google.com/document/d/19iPcRYm3urmb4DbvvrA7AsV9l1h7_XrFfyhVDFBsuvE/edit?tab=t.0" TargetMode="External"/><Relationship Id="rId13" Type="http://schemas.openxmlformats.org/officeDocument/2006/relationships/hyperlink" Target="https://drive.google.com/drive/u/0/folders/1EfW4D21vZtNu9qWoB7p9aFzr0JxOMJMy" TargetMode="External"/><Relationship Id="rId12" Type="http://schemas.openxmlformats.org/officeDocument/2006/relationships/hyperlink" Target="https://docs.google.com/presentation/d/14A1_Ql1MQyFbddHC84mmiQtAq57hhJl7/edit?slide=id.p10" TargetMode="External"/><Relationship Id="rId1" Type="http://schemas.openxmlformats.org/officeDocument/2006/relationships/hyperlink" Target="https://www.youtube.com/watch?v=KkB3jcqyQ5g&amp;list=RDKkB3jcqyQ5g&amp;start_radio=1" TargetMode="External"/><Relationship Id="rId2" Type="http://schemas.openxmlformats.org/officeDocument/2006/relationships/hyperlink" Target="https://docs.google.com/document/d/1SazWDO_JpCWo_dApYQM67_EdLkRyZLW1M1QTnvVCxpc/edit?tab=t.0" TargetMode="External"/><Relationship Id="rId3" Type="http://schemas.openxmlformats.org/officeDocument/2006/relationships/hyperlink" Target="https://www.youtube.com/watch?v=4Dd0E9x7aWU&amp;list=RD4Dd0E9x7aWU&amp;start_radio=1" TargetMode="External"/><Relationship Id="rId4" Type="http://schemas.openxmlformats.org/officeDocument/2006/relationships/hyperlink" Target="https://www.youtube.com/watch?v=ddDN30evKPc&amp;list=RDddDN30evKPc&amp;start_radio=1" TargetMode="External"/><Relationship Id="rId9" Type="http://schemas.openxmlformats.org/officeDocument/2006/relationships/hyperlink" Target="https://www.youtube.com/watch?v=8zFOfP-xw_E&amp;list=RD8zFOfP-xw_E&amp;start_radio=1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ocs.google.com/document/d/1CQD43p5OgP402Zq0T-54oZE0sxfsaDknelGzuJB0iRU/edit?tab=t.0" TargetMode="External"/><Relationship Id="rId6" Type="http://schemas.openxmlformats.org/officeDocument/2006/relationships/hyperlink" Target="https://www.youtube.com/watch?v=8dx-Lfado6Y&amp;list=RD8dx-Lfado6Y&amp;start_radio=1" TargetMode="External"/><Relationship Id="rId7" Type="http://schemas.openxmlformats.org/officeDocument/2006/relationships/hyperlink" Target="https://www.youtube.com/watch?v=h67eMAqAoVU&amp;list=RDh67eMAqAoVU&amp;start_radio=1" TargetMode="External"/><Relationship Id="rId8" Type="http://schemas.openxmlformats.org/officeDocument/2006/relationships/hyperlink" Target="https://docs.google.com/document/d/10ekM6p7oka6ewrPc4_nRTlrm-SF39wnZdjp-CPw7ZGU/edit?tab=t.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14"/>
    <col customWidth="1" min="2" max="2" width="12.0"/>
    <col customWidth="1" min="3" max="3" width="17.14"/>
    <col customWidth="1" min="4" max="4" width="21.0"/>
    <col customWidth="1" min="5" max="5" width="41.86"/>
    <col customWidth="1" min="6" max="6" width="37.86"/>
    <col customWidth="1" min="7" max="7" width="44.86"/>
    <col customWidth="1" min="8" max="8" width="26.57"/>
  </cols>
  <sheetData>
    <row r="1" ht="43.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7"/>
    </row>
    <row r="3" ht="30.7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0" t="s">
        <v>9</v>
      </c>
    </row>
    <row r="4" ht="62.25" customHeight="1">
      <c r="A4" s="11">
        <v>45941.0</v>
      </c>
      <c r="B4" s="13">
        <v>38.0</v>
      </c>
      <c r="C4" s="14" t="s">
        <v>10</v>
      </c>
      <c r="D4" s="14" t="s">
        <v>11</v>
      </c>
      <c r="E4" s="15" t="s">
        <v>12</v>
      </c>
      <c r="F4" s="16" t="s">
        <v>14</v>
      </c>
      <c r="G4" s="17" t="s">
        <v>15</v>
      </c>
      <c r="H4" s="19" t="s">
        <v>16</v>
      </c>
    </row>
    <row r="5" ht="82.5" customHeight="1">
      <c r="A5" s="11">
        <v>45945.0</v>
      </c>
      <c r="B5" s="13">
        <v>39.0</v>
      </c>
      <c r="C5" s="14" t="s">
        <v>10</v>
      </c>
      <c r="D5" s="14" t="s">
        <v>18</v>
      </c>
      <c r="E5" s="21" t="s">
        <v>19</v>
      </c>
      <c r="F5" s="21" t="s">
        <v>20</v>
      </c>
      <c r="G5" s="21" t="s">
        <v>21</v>
      </c>
      <c r="H5" s="24" t="s">
        <v>22</v>
      </c>
    </row>
    <row r="6" ht="90.0" customHeight="1">
      <c r="A6" s="25">
        <v>45948.0</v>
      </c>
      <c r="B6" s="13">
        <v>40.0</v>
      </c>
      <c r="C6" s="14" t="s">
        <v>10</v>
      </c>
      <c r="D6" s="14" t="s">
        <v>23</v>
      </c>
      <c r="E6" s="21" t="s">
        <v>24</v>
      </c>
      <c r="F6" s="21" t="s">
        <v>25</v>
      </c>
      <c r="G6" s="21" t="s">
        <v>27</v>
      </c>
      <c r="H6" s="27" t="s">
        <v>28</v>
      </c>
    </row>
    <row r="7" ht="77.25" customHeight="1">
      <c r="A7" s="11">
        <v>45952.0</v>
      </c>
      <c r="B7" s="13">
        <v>41.0</v>
      </c>
      <c r="C7" s="14" t="s">
        <v>10</v>
      </c>
      <c r="D7" s="14" t="s">
        <v>30</v>
      </c>
      <c r="E7" s="21" t="s">
        <v>31</v>
      </c>
      <c r="F7" s="21" t="s">
        <v>32</v>
      </c>
      <c r="G7" s="21" t="s">
        <v>33</v>
      </c>
      <c r="H7" s="27" t="s">
        <v>34</v>
      </c>
    </row>
    <row r="8" ht="86.25" customHeight="1">
      <c r="A8" s="11">
        <v>45955.0</v>
      </c>
      <c r="B8" s="13">
        <v>42.0</v>
      </c>
      <c r="C8" s="30" t="s">
        <v>36</v>
      </c>
      <c r="D8" s="33" t="s">
        <v>38</v>
      </c>
      <c r="E8" s="21" t="s">
        <v>41</v>
      </c>
      <c r="F8" s="35" t="s">
        <v>42</v>
      </c>
      <c r="G8" s="21" t="s">
        <v>43</v>
      </c>
      <c r="H8" s="27" t="s">
        <v>45</v>
      </c>
    </row>
    <row r="9" ht="108.0" customHeight="1">
      <c r="A9" s="11">
        <v>45959.0</v>
      </c>
      <c r="B9" s="13">
        <v>43.0</v>
      </c>
      <c r="C9" s="30" t="s">
        <v>36</v>
      </c>
      <c r="D9" s="33" t="s">
        <v>46</v>
      </c>
      <c r="E9" s="21" t="s">
        <v>41</v>
      </c>
      <c r="F9" s="35" t="s">
        <v>42</v>
      </c>
      <c r="G9" s="21" t="s">
        <v>43</v>
      </c>
      <c r="H9" s="27" t="s">
        <v>47</v>
      </c>
    </row>
    <row r="10" ht="66.75" customHeight="1">
      <c r="A10" s="37">
        <v>45962.0</v>
      </c>
      <c r="B10" s="13">
        <v>44.0</v>
      </c>
      <c r="C10" s="38" t="s">
        <v>10</v>
      </c>
      <c r="D10" s="40" t="s">
        <v>48</v>
      </c>
      <c r="E10" s="41" t="s">
        <v>49</v>
      </c>
      <c r="F10" s="42"/>
      <c r="G10" s="41" t="s">
        <v>50</v>
      </c>
      <c r="H10" s="43" t="s">
        <v>51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ht="77.25" customHeight="1">
      <c r="A11" s="46"/>
      <c r="B11" s="13">
        <v>45.0</v>
      </c>
      <c r="C11" s="19" t="s">
        <v>53</v>
      </c>
      <c r="D11" s="47"/>
      <c r="E11" s="48" t="s">
        <v>54</v>
      </c>
      <c r="F11" s="48" t="s">
        <v>55</v>
      </c>
      <c r="G11" s="17" t="s">
        <v>15</v>
      </c>
      <c r="H11" s="47" t="s">
        <v>16</v>
      </c>
    </row>
    <row r="12" ht="78.0" customHeight="1">
      <c r="A12" s="46"/>
      <c r="B12" s="13">
        <v>46.0</v>
      </c>
      <c r="C12" s="14" t="s">
        <v>53</v>
      </c>
      <c r="D12" s="14"/>
      <c r="E12" s="21" t="s">
        <v>56</v>
      </c>
      <c r="F12" s="21" t="s">
        <v>57</v>
      </c>
      <c r="G12" s="21" t="s">
        <v>58</v>
      </c>
      <c r="H12" s="14" t="s">
        <v>59</v>
      </c>
    </row>
    <row r="13" ht="87.0" customHeight="1">
      <c r="A13" s="46"/>
      <c r="B13" s="13">
        <v>47.0</v>
      </c>
      <c r="C13" s="14" t="s">
        <v>53</v>
      </c>
      <c r="D13" s="14"/>
      <c r="E13" s="21" t="s">
        <v>60</v>
      </c>
      <c r="F13" s="21" t="s">
        <v>61</v>
      </c>
      <c r="G13" s="21" t="s">
        <v>62</v>
      </c>
      <c r="H13" s="27" t="s">
        <v>28</v>
      </c>
    </row>
    <row r="14" ht="79.5" customHeight="1">
      <c r="A14" s="46"/>
      <c r="B14" s="13">
        <v>48.0</v>
      </c>
      <c r="C14" s="14" t="s">
        <v>53</v>
      </c>
      <c r="D14" s="14"/>
      <c r="E14" s="21" t="s">
        <v>63</v>
      </c>
      <c r="F14" s="21" t="s">
        <v>64</v>
      </c>
      <c r="G14" s="21" t="s">
        <v>33</v>
      </c>
      <c r="H14" s="27" t="s">
        <v>34</v>
      </c>
    </row>
    <row r="15" ht="115.5" customHeight="1">
      <c r="A15" s="46"/>
      <c r="B15" s="13">
        <v>49.0</v>
      </c>
      <c r="C15" s="49" t="s">
        <v>36</v>
      </c>
      <c r="D15" s="50" t="s">
        <v>65</v>
      </c>
      <c r="E15" s="21" t="s">
        <v>66</v>
      </c>
      <c r="F15" s="35" t="s">
        <v>42</v>
      </c>
      <c r="G15" s="21" t="s">
        <v>43</v>
      </c>
      <c r="H15" s="27" t="s">
        <v>67</v>
      </c>
    </row>
    <row r="16" ht="91.5" customHeight="1">
      <c r="A16" s="46"/>
      <c r="B16" s="13">
        <v>50.0</v>
      </c>
      <c r="C16" s="49" t="s">
        <v>36</v>
      </c>
      <c r="D16" s="50" t="s">
        <v>65</v>
      </c>
      <c r="E16" s="52" t="s">
        <v>68</v>
      </c>
      <c r="F16" s="35" t="s">
        <v>42</v>
      </c>
      <c r="G16" s="21" t="s">
        <v>43</v>
      </c>
      <c r="H16" s="27" t="s">
        <v>67</v>
      </c>
    </row>
    <row r="17" ht="58.5" customHeight="1">
      <c r="A17" s="53"/>
      <c r="B17" s="13">
        <v>51.0</v>
      </c>
      <c r="C17" s="54" t="s">
        <v>53</v>
      </c>
      <c r="D17" s="40" t="s">
        <v>69</v>
      </c>
      <c r="E17" s="55" t="s">
        <v>70</v>
      </c>
      <c r="F17" s="57"/>
      <c r="G17" s="55" t="s">
        <v>50</v>
      </c>
      <c r="H17" s="59" t="s">
        <v>51</v>
      </c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ht="66.0" customHeight="1">
      <c r="A18" s="53"/>
      <c r="B18" s="13">
        <v>52.0</v>
      </c>
      <c r="C18" s="14" t="s">
        <v>74</v>
      </c>
      <c r="D18" s="14"/>
      <c r="E18" s="21" t="s">
        <v>75</v>
      </c>
      <c r="F18" s="21" t="s">
        <v>76</v>
      </c>
      <c r="G18" s="17" t="s">
        <v>15</v>
      </c>
      <c r="H18" s="14" t="s">
        <v>16</v>
      </c>
    </row>
    <row r="19" ht="69.0" customHeight="1">
      <c r="A19" s="46"/>
      <c r="B19" s="13">
        <v>53.0</v>
      </c>
      <c r="C19" s="14" t="s">
        <v>74</v>
      </c>
      <c r="D19" s="14"/>
      <c r="E19" s="21" t="s">
        <v>77</v>
      </c>
      <c r="F19" s="21" t="s">
        <v>79</v>
      </c>
      <c r="G19" s="21" t="s">
        <v>58</v>
      </c>
      <c r="H19" s="14" t="s">
        <v>59</v>
      </c>
    </row>
    <row r="20" ht="90.75" customHeight="1">
      <c r="A20" s="46"/>
      <c r="B20" s="13">
        <v>54.0</v>
      </c>
      <c r="C20" s="14" t="s">
        <v>74</v>
      </c>
      <c r="D20" s="14"/>
      <c r="E20" s="21" t="s">
        <v>80</v>
      </c>
      <c r="F20" s="21" t="s">
        <v>81</v>
      </c>
      <c r="G20" s="21" t="s">
        <v>82</v>
      </c>
      <c r="H20" s="27" t="s">
        <v>28</v>
      </c>
    </row>
    <row r="21" ht="75.75" customHeight="1">
      <c r="A21" s="46"/>
      <c r="B21" s="13">
        <v>55.0</v>
      </c>
      <c r="C21" s="14" t="s">
        <v>74</v>
      </c>
      <c r="D21" s="14"/>
      <c r="E21" s="21" t="s">
        <v>83</v>
      </c>
      <c r="F21" s="21" t="s">
        <v>84</v>
      </c>
      <c r="G21" s="21" t="s">
        <v>33</v>
      </c>
      <c r="H21" s="27" t="s">
        <v>34</v>
      </c>
    </row>
    <row r="22" ht="82.5" customHeight="1">
      <c r="A22" s="46"/>
      <c r="B22" s="13">
        <v>56.0</v>
      </c>
      <c r="C22" s="14" t="s">
        <v>74</v>
      </c>
      <c r="D22" s="14" t="s">
        <v>85</v>
      </c>
      <c r="E22" s="21" t="s">
        <v>86</v>
      </c>
      <c r="F22" s="21" t="s">
        <v>81</v>
      </c>
      <c r="G22" s="21" t="s">
        <v>87</v>
      </c>
      <c r="H22" s="27" t="s">
        <v>88</v>
      </c>
    </row>
    <row r="23" ht="100.5" customHeight="1">
      <c r="A23" s="46"/>
      <c r="B23" s="13">
        <v>57.0</v>
      </c>
      <c r="C23" s="49" t="s">
        <v>36</v>
      </c>
      <c r="D23" s="50" t="s">
        <v>89</v>
      </c>
      <c r="E23" s="21" t="s">
        <v>90</v>
      </c>
      <c r="F23" s="35" t="s">
        <v>42</v>
      </c>
      <c r="G23" s="21" t="s">
        <v>43</v>
      </c>
      <c r="H23" s="27" t="s">
        <v>91</v>
      </c>
    </row>
    <row r="24" ht="63.75" customHeight="1">
      <c r="A24" s="65"/>
      <c r="B24" s="13">
        <v>58.0</v>
      </c>
      <c r="C24" s="38" t="s">
        <v>74</v>
      </c>
      <c r="D24" s="40" t="s">
        <v>69</v>
      </c>
      <c r="E24" s="41" t="s">
        <v>92</v>
      </c>
      <c r="F24" s="66"/>
      <c r="G24" s="41" t="s">
        <v>50</v>
      </c>
      <c r="H24" s="67" t="s">
        <v>51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ht="89.25" customHeight="1">
      <c r="A25" s="46"/>
      <c r="B25" s="13">
        <v>59.0</v>
      </c>
      <c r="C25" s="14" t="s">
        <v>93</v>
      </c>
      <c r="D25" s="14"/>
      <c r="E25" s="21" t="s">
        <v>94</v>
      </c>
      <c r="F25" s="21" t="s">
        <v>95</v>
      </c>
      <c r="G25" s="17" t="s">
        <v>15</v>
      </c>
      <c r="H25" s="14" t="s">
        <v>16</v>
      </c>
    </row>
    <row r="26" ht="78.75" customHeight="1">
      <c r="A26" s="46"/>
      <c r="B26" s="13">
        <v>60.0</v>
      </c>
      <c r="C26" s="14" t="s">
        <v>93</v>
      </c>
      <c r="D26" s="14"/>
      <c r="E26" s="21" t="s">
        <v>96</v>
      </c>
      <c r="F26" s="21" t="s">
        <v>97</v>
      </c>
      <c r="G26" s="21" t="s">
        <v>58</v>
      </c>
      <c r="H26" s="14" t="s">
        <v>59</v>
      </c>
    </row>
    <row r="27" ht="92.25" customHeight="1">
      <c r="A27" s="46"/>
      <c r="B27" s="13">
        <v>61.0</v>
      </c>
      <c r="C27" s="14" t="s">
        <v>93</v>
      </c>
      <c r="D27" s="14"/>
      <c r="E27" s="21" t="s">
        <v>98</v>
      </c>
      <c r="F27" s="21" t="s">
        <v>99</v>
      </c>
      <c r="G27" s="21" t="s">
        <v>100</v>
      </c>
      <c r="H27" s="27" t="s">
        <v>28</v>
      </c>
    </row>
    <row r="28" ht="66.0" customHeight="1">
      <c r="A28" s="46"/>
      <c r="B28" s="13">
        <v>62.0</v>
      </c>
      <c r="C28" s="68" t="s">
        <v>93</v>
      </c>
      <c r="D28" s="68"/>
      <c r="E28" s="69" t="s">
        <v>101</v>
      </c>
      <c r="F28" s="69" t="s">
        <v>102</v>
      </c>
      <c r="G28" s="69" t="s">
        <v>33</v>
      </c>
      <c r="H28" s="70" t="s">
        <v>34</v>
      </c>
    </row>
    <row r="29" ht="82.5" customHeight="1">
      <c r="A29" s="46"/>
      <c r="B29" s="13">
        <v>63.0</v>
      </c>
      <c r="C29" s="30" t="s">
        <v>93</v>
      </c>
      <c r="D29" s="40" t="s">
        <v>69</v>
      </c>
      <c r="E29" s="35" t="s">
        <v>103</v>
      </c>
      <c r="F29" s="21" t="s">
        <v>97</v>
      </c>
      <c r="G29" s="35" t="s">
        <v>105</v>
      </c>
      <c r="H29" s="72" t="s">
        <v>88</v>
      </c>
    </row>
    <row r="30" ht="15.75" customHeight="1">
      <c r="A30" s="46"/>
      <c r="B30" s="13">
        <v>64.0</v>
      </c>
      <c r="C30" s="30" t="s">
        <v>36</v>
      </c>
      <c r="D30" s="14" t="s">
        <v>107</v>
      </c>
      <c r="E30" s="75" t="s">
        <v>108</v>
      </c>
      <c r="F30" s="35" t="s">
        <v>42</v>
      </c>
      <c r="G30" s="75" t="s">
        <v>43</v>
      </c>
      <c r="H30" s="27" t="s">
        <v>110</v>
      </c>
    </row>
    <row r="31" ht="59.25" customHeight="1">
      <c r="A31" s="46"/>
      <c r="B31" s="13">
        <v>65.0</v>
      </c>
      <c r="C31" s="30" t="s">
        <v>111</v>
      </c>
      <c r="D31" s="49" t="s">
        <v>112</v>
      </c>
      <c r="E31" s="77" t="s">
        <v>12</v>
      </c>
      <c r="F31" s="21" t="s">
        <v>113</v>
      </c>
      <c r="G31" s="78" t="s">
        <v>114</v>
      </c>
      <c r="H31" s="30" t="s">
        <v>51</v>
      </c>
    </row>
    <row r="32" ht="84.0" customHeight="1">
      <c r="A32" s="46"/>
      <c r="B32" s="13">
        <v>66.0</v>
      </c>
      <c r="C32" s="79" t="s">
        <v>111</v>
      </c>
      <c r="D32" s="50" t="s">
        <v>115</v>
      </c>
      <c r="E32" s="21" t="s">
        <v>41</v>
      </c>
      <c r="F32" s="35" t="s">
        <v>42</v>
      </c>
      <c r="G32" s="78" t="s">
        <v>114</v>
      </c>
      <c r="H32" s="30" t="s">
        <v>51</v>
      </c>
    </row>
    <row r="33" ht="66.75" customHeight="1">
      <c r="A33" s="46"/>
      <c r="B33" s="13">
        <v>67.0</v>
      </c>
      <c r="C33" s="30" t="s">
        <v>111</v>
      </c>
      <c r="D33" s="49" t="s">
        <v>116</v>
      </c>
      <c r="E33" s="48" t="s">
        <v>117</v>
      </c>
      <c r="F33" s="48" t="s">
        <v>55</v>
      </c>
      <c r="G33" s="78" t="s">
        <v>114</v>
      </c>
      <c r="H33" s="30" t="s">
        <v>51</v>
      </c>
    </row>
    <row r="34" ht="93.0" customHeight="1">
      <c r="A34" s="46"/>
      <c r="B34" s="13">
        <v>68.0</v>
      </c>
      <c r="C34" s="79" t="s">
        <v>111</v>
      </c>
      <c r="D34" s="50" t="s">
        <v>118</v>
      </c>
      <c r="E34" s="21" t="s">
        <v>119</v>
      </c>
      <c r="F34" s="35" t="s">
        <v>42</v>
      </c>
      <c r="G34" s="78" t="s">
        <v>114</v>
      </c>
      <c r="H34" s="30" t="s">
        <v>51</v>
      </c>
    </row>
    <row r="35" ht="44.25" customHeight="1">
      <c r="A35" s="46"/>
      <c r="B35" s="13">
        <v>69.0</v>
      </c>
      <c r="C35" s="30" t="s">
        <v>111</v>
      </c>
      <c r="D35" s="49" t="s">
        <v>120</v>
      </c>
      <c r="E35" s="21" t="s">
        <v>121</v>
      </c>
      <c r="F35" s="21" t="s">
        <v>76</v>
      </c>
      <c r="G35" s="78" t="s">
        <v>114</v>
      </c>
      <c r="H35" s="30" t="s">
        <v>51</v>
      </c>
    </row>
    <row r="36" ht="60.75" customHeight="1">
      <c r="A36" s="46"/>
      <c r="B36" s="13">
        <v>70.0</v>
      </c>
      <c r="C36" s="30" t="s">
        <v>111</v>
      </c>
      <c r="D36" s="50" t="s">
        <v>107</v>
      </c>
      <c r="E36" s="75" t="s">
        <v>122</v>
      </c>
      <c r="F36" s="81" t="s">
        <v>42</v>
      </c>
      <c r="G36" s="82" t="s">
        <v>114</v>
      </c>
      <c r="H36" s="30" t="s">
        <v>51</v>
      </c>
    </row>
    <row r="37" ht="70.5" customHeight="1">
      <c r="A37" s="46"/>
      <c r="B37" s="13">
        <v>71.0</v>
      </c>
      <c r="C37" s="40" t="s">
        <v>124</v>
      </c>
      <c r="D37" s="84"/>
      <c r="E37" s="85" t="s">
        <v>125</v>
      </c>
      <c r="F37" s="86"/>
      <c r="G37" s="87"/>
      <c r="H37" s="88"/>
    </row>
    <row r="38" ht="73.5" customHeight="1">
      <c r="A38" s="46"/>
      <c r="B38" s="13">
        <v>72.0</v>
      </c>
      <c r="C38" s="40" t="s">
        <v>124</v>
      </c>
      <c r="D38" s="84"/>
      <c r="E38" s="85" t="s">
        <v>125</v>
      </c>
      <c r="F38" s="86"/>
      <c r="G38" s="87"/>
      <c r="H38" s="88"/>
    </row>
    <row r="39" ht="82.5" customHeight="1">
      <c r="A39" s="46"/>
      <c r="B39" s="13">
        <v>73.0</v>
      </c>
      <c r="C39" s="40" t="s">
        <v>126</v>
      </c>
      <c r="D39" s="84"/>
      <c r="E39" s="89" t="s">
        <v>127</v>
      </c>
      <c r="F39" s="90"/>
      <c r="G39" s="92" t="s">
        <v>130</v>
      </c>
      <c r="H39" s="93" t="s">
        <v>51</v>
      </c>
    </row>
    <row r="40" ht="17.25" customHeight="1"/>
    <row r="41" ht="21.7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>
      <c r="A83" s="94"/>
      <c r="B83" s="94"/>
      <c r="C83" s="94"/>
      <c r="D83" s="94"/>
      <c r="H83" s="94"/>
    </row>
    <row r="84" ht="14.25" customHeight="1">
      <c r="A84" s="94"/>
      <c r="B84" s="94"/>
      <c r="C84" s="94"/>
      <c r="D84" s="94"/>
      <c r="H84" s="94"/>
    </row>
    <row r="85" ht="14.25" customHeight="1">
      <c r="A85" s="94"/>
      <c r="B85" s="94"/>
      <c r="C85" s="94"/>
      <c r="D85" s="94"/>
      <c r="H85" s="94"/>
    </row>
    <row r="86" ht="14.25" customHeight="1">
      <c r="A86" s="94"/>
      <c r="B86" s="94"/>
      <c r="C86" s="94"/>
      <c r="D86" s="94"/>
      <c r="H86" s="94"/>
    </row>
    <row r="87" ht="14.25" customHeight="1">
      <c r="A87" s="94"/>
      <c r="B87" s="94"/>
      <c r="C87" s="94"/>
      <c r="D87" s="94"/>
      <c r="H87" s="94"/>
    </row>
    <row r="88" ht="14.25" customHeight="1">
      <c r="A88" s="94"/>
      <c r="B88" s="94"/>
      <c r="C88" s="94"/>
      <c r="D88" s="94"/>
      <c r="H88" s="94"/>
    </row>
    <row r="89" ht="14.25" customHeight="1">
      <c r="A89" s="94"/>
      <c r="B89" s="94"/>
      <c r="C89" s="94"/>
      <c r="D89" s="94"/>
      <c r="H89" s="94"/>
    </row>
    <row r="90" ht="14.25" customHeight="1">
      <c r="A90" s="94"/>
      <c r="B90" s="94"/>
      <c r="C90" s="94"/>
      <c r="D90" s="94"/>
      <c r="H90" s="94"/>
    </row>
    <row r="91" ht="14.25" customHeight="1">
      <c r="A91" s="94"/>
      <c r="B91" s="94"/>
      <c r="C91" s="94"/>
      <c r="D91" s="94"/>
      <c r="H91" s="94"/>
    </row>
    <row r="92" ht="14.25" customHeight="1">
      <c r="A92" s="94"/>
      <c r="B92" s="94"/>
      <c r="C92" s="94"/>
      <c r="D92" s="94"/>
      <c r="H92" s="94"/>
    </row>
    <row r="93" ht="14.25" customHeight="1">
      <c r="A93" s="94"/>
      <c r="B93" s="94"/>
      <c r="C93" s="94"/>
      <c r="D93" s="94"/>
      <c r="H93" s="94"/>
    </row>
    <row r="94" ht="14.25" customHeight="1">
      <c r="A94" s="94"/>
      <c r="B94" s="94"/>
      <c r="C94" s="94"/>
      <c r="D94" s="94"/>
      <c r="H94" s="94"/>
    </row>
    <row r="95" ht="14.25" customHeight="1">
      <c r="A95" s="94"/>
      <c r="B95" s="94"/>
      <c r="C95" s="94"/>
      <c r="D95" s="94"/>
      <c r="H95" s="94"/>
    </row>
    <row r="96" ht="14.25" customHeight="1">
      <c r="A96" s="94"/>
      <c r="B96" s="94"/>
      <c r="C96" s="94"/>
      <c r="D96" s="94"/>
      <c r="H96" s="94"/>
    </row>
    <row r="97" ht="14.25" customHeight="1">
      <c r="A97" s="94"/>
      <c r="B97" s="94"/>
      <c r="C97" s="94"/>
      <c r="D97" s="94"/>
      <c r="H97" s="94"/>
    </row>
    <row r="98" ht="14.25" customHeight="1">
      <c r="A98" s="94"/>
      <c r="B98" s="94"/>
      <c r="C98" s="94"/>
      <c r="D98" s="94"/>
      <c r="H98" s="94"/>
    </row>
    <row r="99" ht="14.25" customHeight="1">
      <c r="A99" s="94"/>
      <c r="B99" s="94"/>
      <c r="C99" s="94"/>
      <c r="D99" s="94"/>
      <c r="H99" s="94"/>
    </row>
    <row r="100" ht="14.25" customHeight="1">
      <c r="A100" s="94"/>
      <c r="B100" s="94"/>
      <c r="C100" s="94"/>
      <c r="D100" s="94"/>
      <c r="H100" s="94"/>
    </row>
    <row r="101" ht="14.25" customHeight="1">
      <c r="A101" s="94"/>
      <c r="B101" s="94"/>
      <c r="C101" s="94"/>
      <c r="D101" s="94"/>
      <c r="H101" s="94"/>
    </row>
    <row r="102" ht="14.25" customHeight="1">
      <c r="A102" s="94"/>
      <c r="B102" s="94"/>
      <c r="C102" s="94"/>
      <c r="D102" s="94"/>
      <c r="H102" s="94"/>
    </row>
    <row r="103" ht="14.25" customHeight="1">
      <c r="A103" s="94"/>
      <c r="B103" s="94"/>
      <c r="C103" s="94"/>
      <c r="D103" s="94"/>
      <c r="H103" s="94"/>
    </row>
    <row r="104" ht="14.25" customHeight="1">
      <c r="A104" s="94"/>
      <c r="B104" s="94"/>
      <c r="C104" s="94"/>
      <c r="D104" s="94"/>
      <c r="H104" s="94"/>
    </row>
    <row r="105" ht="14.25" customHeight="1">
      <c r="A105" s="94"/>
      <c r="B105" s="94"/>
      <c r="C105" s="94"/>
      <c r="D105" s="94"/>
      <c r="H105" s="94"/>
    </row>
    <row r="106" ht="14.25" customHeight="1">
      <c r="A106" s="94"/>
      <c r="B106" s="94"/>
      <c r="C106" s="94"/>
      <c r="D106" s="94"/>
      <c r="H106" s="94"/>
    </row>
    <row r="107" ht="14.25" customHeight="1">
      <c r="A107" s="94"/>
      <c r="B107" s="94"/>
      <c r="C107" s="94"/>
      <c r="D107" s="94"/>
      <c r="H107" s="94"/>
    </row>
    <row r="108" ht="14.25" customHeight="1">
      <c r="A108" s="94"/>
      <c r="B108" s="94"/>
      <c r="C108" s="94"/>
      <c r="D108" s="94"/>
      <c r="H108" s="94"/>
    </row>
    <row r="109" ht="14.25" customHeight="1">
      <c r="A109" s="94"/>
      <c r="B109" s="94"/>
      <c r="C109" s="94"/>
      <c r="D109" s="94"/>
      <c r="H109" s="94"/>
    </row>
    <row r="110" ht="14.25" customHeight="1">
      <c r="A110" s="94"/>
      <c r="B110" s="94"/>
      <c r="C110" s="94"/>
      <c r="D110" s="94"/>
      <c r="H110" s="94"/>
    </row>
    <row r="111" ht="14.25" customHeight="1">
      <c r="A111" s="94"/>
      <c r="B111" s="94"/>
      <c r="C111" s="94"/>
      <c r="D111" s="94"/>
      <c r="H111" s="94"/>
    </row>
    <row r="112" ht="14.25" customHeight="1">
      <c r="A112" s="94"/>
      <c r="B112" s="94"/>
      <c r="C112" s="94"/>
      <c r="D112" s="94"/>
      <c r="H112" s="94"/>
    </row>
    <row r="113" ht="14.25" customHeight="1">
      <c r="A113" s="94"/>
      <c r="B113" s="94"/>
      <c r="C113" s="94"/>
      <c r="D113" s="94"/>
      <c r="H113" s="94"/>
    </row>
    <row r="114" ht="14.25" customHeight="1">
      <c r="A114" s="94"/>
      <c r="B114" s="94"/>
      <c r="C114" s="94"/>
      <c r="D114" s="94"/>
      <c r="H114" s="94"/>
    </row>
    <row r="115" ht="14.25" customHeight="1">
      <c r="A115" s="94"/>
      <c r="B115" s="94"/>
      <c r="C115" s="94"/>
      <c r="D115" s="94"/>
      <c r="H115" s="94"/>
    </row>
    <row r="116" ht="14.25" customHeight="1">
      <c r="A116" s="94"/>
      <c r="B116" s="94"/>
      <c r="C116" s="94"/>
      <c r="D116" s="94"/>
      <c r="H116" s="94"/>
    </row>
    <row r="117" ht="14.25" customHeight="1">
      <c r="A117" s="94"/>
      <c r="B117" s="94"/>
      <c r="C117" s="94"/>
      <c r="D117" s="94"/>
      <c r="H117" s="94"/>
    </row>
    <row r="118" ht="14.25" customHeight="1">
      <c r="A118" s="94"/>
      <c r="B118" s="94"/>
      <c r="C118" s="94"/>
      <c r="D118" s="94"/>
      <c r="H118" s="94"/>
    </row>
    <row r="119" ht="14.25" customHeight="1">
      <c r="A119" s="94"/>
      <c r="B119" s="94"/>
      <c r="C119" s="94"/>
      <c r="D119" s="94"/>
      <c r="H119" s="94"/>
    </row>
    <row r="120" ht="14.25" customHeight="1">
      <c r="A120" s="94"/>
      <c r="B120" s="94"/>
      <c r="C120" s="94"/>
      <c r="D120" s="94"/>
      <c r="H120" s="94"/>
    </row>
    <row r="121" ht="14.25" customHeight="1">
      <c r="A121" s="94"/>
      <c r="B121" s="94"/>
      <c r="C121" s="94"/>
      <c r="D121" s="94"/>
      <c r="H121" s="94"/>
    </row>
    <row r="122" ht="14.25" customHeight="1">
      <c r="A122" s="94"/>
      <c r="B122" s="94"/>
      <c r="C122" s="94"/>
      <c r="D122" s="94"/>
      <c r="H122" s="94"/>
    </row>
    <row r="123" ht="14.25" customHeight="1">
      <c r="A123" s="94"/>
      <c r="B123" s="94"/>
      <c r="C123" s="94"/>
      <c r="D123" s="94"/>
      <c r="H123" s="94"/>
    </row>
    <row r="124" ht="14.25" customHeight="1">
      <c r="A124" s="94"/>
      <c r="B124" s="94"/>
      <c r="C124" s="94"/>
      <c r="D124" s="94"/>
      <c r="H124" s="94"/>
    </row>
    <row r="125" ht="14.25" customHeight="1">
      <c r="A125" s="94"/>
      <c r="B125" s="94"/>
      <c r="C125" s="94"/>
      <c r="D125" s="94"/>
      <c r="H125" s="94"/>
    </row>
    <row r="126" ht="14.25" customHeight="1">
      <c r="A126" s="94"/>
      <c r="B126" s="94"/>
      <c r="C126" s="94"/>
      <c r="D126" s="94"/>
      <c r="H126" s="94"/>
    </row>
    <row r="127" ht="14.25" customHeight="1">
      <c r="A127" s="94"/>
      <c r="B127" s="94"/>
      <c r="C127" s="94"/>
      <c r="D127" s="94"/>
      <c r="H127" s="94"/>
    </row>
    <row r="128" ht="14.25" customHeight="1">
      <c r="A128" s="94"/>
      <c r="B128" s="94"/>
      <c r="C128" s="94"/>
      <c r="D128" s="94"/>
      <c r="H128" s="94"/>
    </row>
    <row r="129" ht="14.25" customHeight="1">
      <c r="A129" s="94"/>
      <c r="B129" s="94"/>
      <c r="C129" s="94"/>
      <c r="D129" s="94"/>
      <c r="H129" s="94"/>
    </row>
    <row r="130" ht="14.25" customHeight="1">
      <c r="A130" s="94"/>
      <c r="B130" s="94"/>
      <c r="C130" s="94"/>
      <c r="D130" s="94"/>
      <c r="H130" s="94"/>
    </row>
    <row r="131" ht="14.25" customHeight="1">
      <c r="A131" s="94"/>
      <c r="B131" s="94"/>
      <c r="C131" s="94"/>
      <c r="D131" s="94"/>
      <c r="H131" s="94"/>
    </row>
    <row r="132" ht="14.25" customHeight="1">
      <c r="A132" s="94"/>
      <c r="B132" s="94"/>
      <c r="C132" s="94"/>
      <c r="D132" s="94"/>
      <c r="H132" s="94"/>
    </row>
    <row r="133" ht="14.25" customHeight="1">
      <c r="A133" s="94"/>
      <c r="B133" s="94"/>
      <c r="C133" s="94"/>
      <c r="D133" s="94"/>
      <c r="H133" s="94"/>
    </row>
    <row r="134" ht="14.25" customHeight="1">
      <c r="A134" s="94"/>
      <c r="B134" s="94"/>
      <c r="C134" s="94"/>
      <c r="D134" s="94"/>
      <c r="H134" s="94"/>
    </row>
    <row r="135" ht="14.25" customHeight="1">
      <c r="A135" s="94"/>
      <c r="B135" s="94"/>
      <c r="C135" s="94"/>
      <c r="D135" s="94"/>
      <c r="H135" s="94"/>
    </row>
    <row r="136" ht="14.25" customHeight="1">
      <c r="A136" s="94"/>
      <c r="B136" s="94"/>
      <c r="C136" s="94"/>
      <c r="D136" s="94"/>
      <c r="H136" s="94"/>
    </row>
    <row r="137" ht="14.25" customHeight="1">
      <c r="A137" s="94"/>
      <c r="B137" s="94"/>
      <c r="C137" s="94"/>
      <c r="D137" s="94"/>
      <c r="H137" s="94"/>
    </row>
    <row r="138" ht="14.25" customHeight="1">
      <c r="A138" s="94"/>
      <c r="B138" s="94"/>
      <c r="C138" s="94"/>
      <c r="D138" s="94"/>
      <c r="H138" s="94"/>
    </row>
    <row r="139" ht="14.25" customHeight="1">
      <c r="A139" s="94"/>
      <c r="B139" s="94"/>
      <c r="C139" s="94"/>
      <c r="D139" s="94"/>
      <c r="H139" s="94"/>
    </row>
    <row r="140" ht="14.25" customHeight="1">
      <c r="A140" s="94"/>
      <c r="B140" s="94"/>
      <c r="C140" s="94"/>
      <c r="D140" s="94"/>
      <c r="H140" s="94"/>
    </row>
    <row r="141" ht="14.25" customHeight="1">
      <c r="A141" s="94"/>
      <c r="B141" s="94"/>
      <c r="C141" s="94"/>
      <c r="D141" s="94"/>
      <c r="H141" s="94"/>
    </row>
    <row r="142" ht="14.25" customHeight="1">
      <c r="A142" s="94"/>
      <c r="B142" s="94"/>
      <c r="C142" s="94"/>
      <c r="D142" s="94"/>
      <c r="H142" s="94"/>
    </row>
    <row r="143" ht="14.25" customHeight="1">
      <c r="A143" s="94"/>
      <c r="B143" s="94"/>
      <c r="C143" s="94"/>
      <c r="D143" s="94"/>
      <c r="H143" s="94"/>
    </row>
    <row r="144" ht="14.25" customHeight="1">
      <c r="A144" s="94"/>
      <c r="B144" s="94"/>
      <c r="C144" s="94"/>
      <c r="D144" s="94"/>
      <c r="H144" s="94"/>
    </row>
    <row r="145" ht="14.25" customHeight="1">
      <c r="A145" s="94"/>
      <c r="B145" s="94"/>
      <c r="C145" s="94"/>
      <c r="D145" s="94"/>
      <c r="H145" s="94"/>
    </row>
    <row r="146" ht="14.25" customHeight="1">
      <c r="A146" s="94"/>
      <c r="B146" s="94"/>
      <c r="C146" s="94"/>
      <c r="D146" s="94"/>
      <c r="H146" s="94"/>
    </row>
    <row r="147" ht="14.25" customHeight="1">
      <c r="A147" s="94"/>
      <c r="B147" s="94"/>
      <c r="C147" s="94"/>
      <c r="D147" s="94"/>
      <c r="H147" s="94"/>
    </row>
    <row r="148" ht="14.25" customHeight="1">
      <c r="A148" s="94"/>
      <c r="B148" s="94"/>
      <c r="C148" s="94"/>
      <c r="D148" s="94"/>
      <c r="H148" s="94"/>
    </row>
    <row r="149" ht="14.25" customHeight="1">
      <c r="A149" s="94"/>
      <c r="B149" s="94"/>
      <c r="C149" s="94"/>
      <c r="D149" s="94"/>
      <c r="H149" s="94"/>
    </row>
    <row r="150" ht="14.25" customHeight="1">
      <c r="A150" s="94"/>
      <c r="B150" s="94"/>
      <c r="C150" s="94"/>
      <c r="D150" s="94"/>
      <c r="H150" s="94"/>
    </row>
    <row r="151" ht="14.25" customHeight="1">
      <c r="A151" s="94"/>
      <c r="B151" s="94"/>
      <c r="C151" s="94"/>
      <c r="D151" s="94"/>
      <c r="H151" s="94"/>
    </row>
    <row r="152" ht="14.25" customHeight="1">
      <c r="A152" s="94"/>
      <c r="B152" s="94"/>
      <c r="C152" s="94"/>
      <c r="D152" s="94"/>
      <c r="H152" s="94"/>
    </row>
    <row r="153" ht="14.25" customHeight="1">
      <c r="A153" s="94"/>
      <c r="B153" s="94"/>
      <c r="C153" s="94"/>
      <c r="D153" s="94"/>
      <c r="H153" s="94"/>
    </row>
    <row r="154" ht="14.25" customHeight="1">
      <c r="A154" s="94"/>
      <c r="B154" s="94"/>
      <c r="C154" s="94"/>
      <c r="D154" s="94"/>
      <c r="H154" s="94"/>
    </row>
    <row r="155" ht="14.25" customHeight="1">
      <c r="A155" s="94"/>
      <c r="B155" s="94"/>
      <c r="C155" s="94"/>
      <c r="D155" s="94"/>
      <c r="H155" s="94"/>
    </row>
    <row r="156" ht="14.25" customHeight="1">
      <c r="A156" s="94"/>
      <c r="B156" s="94"/>
      <c r="C156" s="94"/>
      <c r="D156" s="94"/>
      <c r="H156" s="94"/>
    </row>
    <row r="157" ht="14.25" customHeight="1">
      <c r="A157" s="94"/>
      <c r="B157" s="94"/>
      <c r="C157" s="94"/>
      <c r="D157" s="94"/>
      <c r="H157" s="94"/>
    </row>
    <row r="158" ht="14.25" customHeight="1">
      <c r="A158" s="94"/>
      <c r="B158" s="94"/>
      <c r="C158" s="94"/>
      <c r="D158" s="94"/>
      <c r="H158" s="94"/>
    </row>
    <row r="159" ht="14.25" customHeight="1">
      <c r="A159" s="94"/>
      <c r="B159" s="94"/>
      <c r="C159" s="94"/>
      <c r="D159" s="94"/>
      <c r="H159" s="94"/>
    </row>
    <row r="160" ht="14.25" customHeight="1">
      <c r="A160" s="94"/>
      <c r="B160" s="94"/>
      <c r="C160" s="94"/>
      <c r="D160" s="94"/>
      <c r="H160" s="94"/>
    </row>
    <row r="161" ht="14.25" customHeight="1">
      <c r="A161" s="94"/>
      <c r="B161" s="94"/>
      <c r="C161" s="94"/>
      <c r="D161" s="94"/>
      <c r="H161" s="94"/>
    </row>
    <row r="162" ht="14.25" customHeight="1">
      <c r="A162" s="94"/>
      <c r="B162" s="94"/>
      <c r="C162" s="94"/>
      <c r="D162" s="94"/>
      <c r="H162" s="94"/>
    </row>
    <row r="163" ht="14.25" customHeight="1">
      <c r="A163" s="94"/>
      <c r="B163" s="94"/>
      <c r="C163" s="94"/>
      <c r="D163" s="94"/>
      <c r="H163" s="94"/>
    </row>
    <row r="164" ht="14.25" customHeight="1">
      <c r="A164" s="94"/>
      <c r="B164" s="94"/>
      <c r="C164" s="94"/>
      <c r="D164" s="94"/>
      <c r="H164" s="94"/>
    </row>
    <row r="165" ht="14.25" customHeight="1">
      <c r="A165" s="94"/>
      <c r="B165" s="94"/>
      <c r="C165" s="94"/>
      <c r="D165" s="94"/>
      <c r="H165" s="94"/>
    </row>
    <row r="166" ht="14.25" customHeight="1">
      <c r="A166" s="94"/>
      <c r="B166" s="94"/>
      <c r="C166" s="94"/>
      <c r="D166" s="94"/>
      <c r="H166" s="94"/>
    </row>
    <row r="167" ht="14.25" customHeight="1">
      <c r="A167" s="94"/>
      <c r="B167" s="94"/>
      <c r="C167" s="94"/>
      <c r="D167" s="94"/>
      <c r="H167" s="94"/>
    </row>
    <row r="168" ht="14.25" customHeight="1">
      <c r="A168" s="94"/>
      <c r="B168" s="94"/>
      <c r="C168" s="94"/>
      <c r="D168" s="94"/>
      <c r="H168" s="94"/>
    </row>
    <row r="169" ht="14.25" customHeight="1">
      <c r="A169" s="94"/>
      <c r="B169" s="94"/>
      <c r="C169" s="94"/>
      <c r="D169" s="94"/>
      <c r="H169" s="94"/>
    </row>
    <row r="170" ht="14.25" customHeight="1">
      <c r="A170" s="94"/>
      <c r="B170" s="94"/>
      <c r="C170" s="94"/>
      <c r="D170" s="94"/>
      <c r="H170" s="94"/>
    </row>
    <row r="171" ht="14.25" customHeight="1">
      <c r="A171" s="94"/>
      <c r="B171" s="94"/>
      <c r="C171" s="94"/>
      <c r="D171" s="94"/>
      <c r="H171" s="94"/>
    </row>
    <row r="172" ht="14.25" customHeight="1">
      <c r="A172" s="94"/>
      <c r="B172" s="94"/>
      <c r="C172" s="94"/>
      <c r="D172" s="94"/>
      <c r="H172" s="94"/>
    </row>
    <row r="173" ht="14.25" customHeight="1">
      <c r="A173" s="94"/>
      <c r="B173" s="94"/>
      <c r="C173" s="94"/>
      <c r="D173" s="94"/>
      <c r="H173" s="94"/>
    </row>
    <row r="174" ht="14.25" customHeight="1">
      <c r="A174" s="94"/>
      <c r="B174" s="94"/>
      <c r="C174" s="94"/>
      <c r="D174" s="94"/>
      <c r="H174" s="94"/>
    </row>
    <row r="175" ht="14.25" customHeight="1">
      <c r="A175" s="94"/>
      <c r="B175" s="94"/>
      <c r="C175" s="94"/>
      <c r="D175" s="94"/>
      <c r="H175" s="94"/>
    </row>
    <row r="176" ht="14.25" customHeight="1">
      <c r="A176" s="94"/>
      <c r="B176" s="94"/>
      <c r="C176" s="94"/>
      <c r="D176" s="94"/>
      <c r="H176" s="94"/>
    </row>
    <row r="177" ht="14.25" customHeight="1">
      <c r="A177" s="94"/>
      <c r="B177" s="94"/>
      <c r="C177" s="94"/>
      <c r="D177" s="94"/>
      <c r="H177" s="94"/>
    </row>
    <row r="178" ht="14.25" customHeight="1">
      <c r="A178" s="94"/>
      <c r="B178" s="94"/>
      <c r="C178" s="94"/>
      <c r="D178" s="94"/>
      <c r="H178" s="94"/>
    </row>
    <row r="179" ht="14.25" customHeight="1">
      <c r="A179" s="94"/>
      <c r="B179" s="94"/>
      <c r="C179" s="94"/>
      <c r="D179" s="94"/>
      <c r="H179" s="94"/>
    </row>
    <row r="180" ht="14.25" customHeight="1">
      <c r="A180" s="94"/>
      <c r="B180" s="94"/>
      <c r="C180" s="94"/>
      <c r="D180" s="94"/>
      <c r="H180" s="94"/>
    </row>
    <row r="181" ht="14.25" customHeight="1">
      <c r="A181" s="94"/>
      <c r="B181" s="94"/>
      <c r="C181" s="94"/>
      <c r="D181" s="94"/>
      <c r="H181" s="94"/>
    </row>
    <row r="182" ht="14.25" customHeight="1">
      <c r="A182" s="94"/>
      <c r="B182" s="94"/>
      <c r="C182" s="94"/>
      <c r="D182" s="94"/>
      <c r="H182" s="94"/>
    </row>
    <row r="183" ht="14.25" customHeight="1">
      <c r="A183" s="94"/>
      <c r="B183" s="94"/>
      <c r="C183" s="94"/>
      <c r="D183" s="94"/>
      <c r="H183" s="94"/>
    </row>
    <row r="184" ht="14.25" customHeight="1">
      <c r="A184" s="94"/>
      <c r="B184" s="94"/>
      <c r="C184" s="94"/>
      <c r="D184" s="94"/>
      <c r="H184" s="94"/>
    </row>
    <row r="185" ht="14.25" customHeight="1">
      <c r="A185" s="94"/>
      <c r="B185" s="94"/>
      <c r="C185" s="94"/>
      <c r="D185" s="94"/>
      <c r="H185" s="94"/>
    </row>
    <row r="186" ht="14.25" customHeight="1">
      <c r="A186" s="94"/>
      <c r="B186" s="94"/>
      <c r="C186" s="94"/>
      <c r="D186" s="94"/>
      <c r="H186" s="94"/>
    </row>
    <row r="187" ht="14.25" customHeight="1">
      <c r="A187" s="94"/>
      <c r="B187" s="94"/>
      <c r="C187" s="94"/>
      <c r="D187" s="94"/>
      <c r="H187" s="94"/>
    </row>
    <row r="188" ht="14.25" customHeight="1">
      <c r="A188" s="94"/>
      <c r="B188" s="94"/>
      <c r="C188" s="94"/>
      <c r="D188" s="94"/>
      <c r="H188" s="94"/>
    </row>
    <row r="189" ht="14.25" customHeight="1">
      <c r="A189" s="94"/>
      <c r="B189" s="94"/>
      <c r="C189" s="94"/>
      <c r="D189" s="94"/>
      <c r="H189" s="94"/>
    </row>
    <row r="190" ht="14.25" customHeight="1">
      <c r="A190" s="94"/>
      <c r="B190" s="94"/>
      <c r="C190" s="94"/>
      <c r="D190" s="94"/>
      <c r="H190" s="94"/>
    </row>
    <row r="191" ht="14.25" customHeight="1">
      <c r="A191" s="94"/>
      <c r="B191" s="94"/>
      <c r="C191" s="94"/>
      <c r="D191" s="94"/>
      <c r="H191" s="94"/>
    </row>
    <row r="192" ht="14.25" customHeight="1">
      <c r="A192" s="94"/>
      <c r="B192" s="94"/>
      <c r="C192" s="94"/>
      <c r="D192" s="94"/>
      <c r="H192" s="94"/>
    </row>
    <row r="193" ht="14.25" customHeight="1">
      <c r="A193" s="94"/>
      <c r="B193" s="94"/>
      <c r="C193" s="94"/>
      <c r="D193" s="94"/>
      <c r="H193" s="94"/>
    </row>
    <row r="194" ht="14.25" customHeight="1">
      <c r="A194" s="94"/>
      <c r="B194" s="94"/>
      <c r="C194" s="94"/>
      <c r="D194" s="94"/>
      <c r="H194" s="94"/>
    </row>
    <row r="195" ht="14.25" customHeight="1">
      <c r="A195" s="94"/>
      <c r="B195" s="94"/>
      <c r="C195" s="94"/>
      <c r="D195" s="94"/>
      <c r="H195" s="94"/>
    </row>
    <row r="196" ht="14.25" customHeight="1">
      <c r="A196" s="94"/>
      <c r="B196" s="94"/>
      <c r="C196" s="94"/>
      <c r="D196" s="94"/>
      <c r="H196" s="94"/>
    </row>
    <row r="197" ht="14.25" customHeight="1">
      <c r="A197" s="94"/>
      <c r="B197" s="94"/>
      <c r="C197" s="94"/>
      <c r="D197" s="94"/>
      <c r="H197" s="94"/>
    </row>
    <row r="198" ht="14.25" customHeight="1">
      <c r="A198" s="94"/>
      <c r="B198" s="94"/>
      <c r="C198" s="94"/>
      <c r="D198" s="94"/>
      <c r="H198" s="94"/>
    </row>
    <row r="199" ht="14.25" customHeight="1">
      <c r="A199" s="94"/>
      <c r="B199" s="94"/>
      <c r="C199" s="94"/>
      <c r="D199" s="94"/>
      <c r="H199" s="94"/>
    </row>
    <row r="200" ht="14.25" customHeight="1">
      <c r="A200" s="94"/>
      <c r="B200" s="94"/>
      <c r="C200" s="94"/>
      <c r="D200" s="94"/>
      <c r="H200" s="94"/>
    </row>
    <row r="201" ht="14.25" customHeight="1">
      <c r="A201" s="94"/>
      <c r="B201" s="94"/>
      <c r="C201" s="94"/>
      <c r="D201" s="94"/>
      <c r="H201" s="94"/>
    </row>
    <row r="202" ht="14.25" customHeight="1">
      <c r="A202" s="94"/>
      <c r="B202" s="94"/>
      <c r="C202" s="94"/>
      <c r="D202" s="94"/>
      <c r="H202" s="94"/>
    </row>
    <row r="203" ht="14.25" customHeight="1">
      <c r="A203" s="94"/>
      <c r="B203" s="94"/>
      <c r="C203" s="94"/>
      <c r="D203" s="94"/>
      <c r="H203" s="94"/>
    </row>
    <row r="204" ht="14.25" customHeight="1">
      <c r="A204" s="94"/>
      <c r="B204" s="94"/>
      <c r="C204" s="94"/>
      <c r="D204" s="94"/>
      <c r="H204" s="94"/>
    </row>
    <row r="205" ht="14.25" customHeight="1">
      <c r="A205" s="94"/>
      <c r="B205" s="94"/>
      <c r="C205" s="94"/>
      <c r="D205" s="94"/>
      <c r="H205" s="94"/>
    </row>
    <row r="206" ht="14.25" customHeight="1">
      <c r="A206" s="94"/>
      <c r="B206" s="94"/>
      <c r="C206" s="94"/>
      <c r="D206" s="94"/>
      <c r="H206" s="94"/>
    </row>
    <row r="207" ht="14.25" customHeight="1">
      <c r="A207" s="94"/>
      <c r="B207" s="94"/>
      <c r="C207" s="94"/>
      <c r="D207" s="94"/>
      <c r="H207" s="94"/>
    </row>
    <row r="208" ht="14.25" customHeight="1">
      <c r="A208" s="94"/>
      <c r="B208" s="94"/>
      <c r="C208" s="94"/>
      <c r="D208" s="94"/>
      <c r="H208" s="94"/>
    </row>
    <row r="209" ht="14.25" customHeight="1">
      <c r="A209" s="94"/>
      <c r="B209" s="94"/>
      <c r="C209" s="94"/>
      <c r="D209" s="94"/>
      <c r="H209" s="94"/>
    </row>
    <row r="210" ht="14.25" customHeight="1">
      <c r="A210" s="94"/>
      <c r="B210" s="94"/>
      <c r="C210" s="94"/>
      <c r="D210" s="94"/>
      <c r="H210" s="94"/>
    </row>
    <row r="211" ht="14.25" customHeight="1">
      <c r="A211" s="94"/>
      <c r="B211" s="94"/>
      <c r="C211" s="94"/>
      <c r="D211" s="94"/>
      <c r="H211" s="94"/>
    </row>
    <row r="212" ht="14.25" customHeight="1">
      <c r="A212" s="94"/>
      <c r="B212" s="94"/>
      <c r="C212" s="94"/>
      <c r="D212" s="94"/>
      <c r="H212" s="94"/>
    </row>
    <row r="213" ht="14.25" customHeight="1">
      <c r="A213" s="94"/>
      <c r="B213" s="94"/>
      <c r="C213" s="94"/>
      <c r="D213" s="94"/>
      <c r="H213" s="94"/>
    </row>
    <row r="214" ht="14.25" customHeight="1">
      <c r="A214" s="94"/>
      <c r="B214" s="94"/>
      <c r="C214" s="94"/>
      <c r="D214" s="94"/>
      <c r="H214" s="94"/>
    </row>
    <row r="215" ht="14.25" customHeight="1">
      <c r="A215" s="94"/>
      <c r="B215" s="94"/>
      <c r="C215" s="94"/>
      <c r="D215" s="94"/>
      <c r="H215" s="94"/>
    </row>
    <row r="216" ht="14.25" customHeight="1">
      <c r="A216" s="94"/>
      <c r="B216" s="94"/>
      <c r="C216" s="94"/>
      <c r="D216" s="94"/>
      <c r="H216" s="94"/>
    </row>
    <row r="217" ht="14.25" customHeight="1">
      <c r="A217" s="94"/>
      <c r="B217" s="94"/>
      <c r="C217" s="94"/>
      <c r="D217" s="94"/>
      <c r="H217" s="94"/>
    </row>
    <row r="218" ht="14.25" customHeight="1">
      <c r="A218" s="94"/>
      <c r="B218" s="94"/>
      <c r="C218" s="94"/>
      <c r="D218" s="94"/>
      <c r="H218" s="94"/>
    </row>
    <row r="219" ht="14.25" customHeight="1">
      <c r="A219" s="94"/>
      <c r="B219" s="94"/>
      <c r="C219" s="94"/>
      <c r="D219" s="94"/>
      <c r="H219" s="94"/>
    </row>
    <row r="220" ht="14.25" customHeight="1">
      <c r="A220" s="94"/>
      <c r="B220" s="94"/>
      <c r="C220" s="94"/>
      <c r="D220" s="94"/>
      <c r="H220" s="94"/>
    </row>
    <row r="221" ht="14.25" customHeight="1">
      <c r="A221" s="94"/>
      <c r="B221" s="94"/>
      <c r="C221" s="94"/>
      <c r="D221" s="94"/>
      <c r="H221" s="94"/>
    </row>
    <row r="222" ht="14.25" customHeight="1">
      <c r="A222" s="94"/>
      <c r="B222" s="94"/>
      <c r="C222" s="94"/>
      <c r="D222" s="94"/>
      <c r="H222" s="94"/>
    </row>
    <row r="223" ht="14.25" customHeight="1">
      <c r="A223" s="94"/>
      <c r="B223" s="94"/>
      <c r="C223" s="94"/>
      <c r="D223" s="94"/>
      <c r="H223" s="94"/>
    </row>
    <row r="224" ht="14.25" customHeight="1">
      <c r="A224" s="94"/>
      <c r="B224" s="94"/>
      <c r="C224" s="94"/>
      <c r="D224" s="94"/>
      <c r="H224" s="94"/>
    </row>
    <row r="225" ht="14.25" customHeight="1">
      <c r="A225" s="94"/>
      <c r="B225" s="94"/>
      <c r="C225" s="94"/>
      <c r="D225" s="94"/>
      <c r="H225" s="94"/>
    </row>
    <row r="226" ht="14.25" customHeight="1">
      <c r="A226" s="94"/>
      <c r="B226" s="94"/>
      <c r="C226" s="94"/>
      <c r="D226" s="94"/>
      <c r="H226" s="94"/>
    </row>
    <row r="227" ht="14.25" customHeight="1">
      <c r="A227" s="94"/>
      <c r="B227" s="94"/>
      <c r="C227" s="94"/>
      <c r="D227" s="94"/>
      <c r="H227" s="94"/>
    </row>
    <row r="228" ht="14.25" customHeight="1">
      <c r="A228" s="94"/>
      <c r="B228" s="94"/>
      <c r="C228" s="94"/>
      <c r="D228" s="94"/>
      <c r="H228" s="94"/>
    </row>
    <row r="229" ht="14.25" customHeight="1">
      <c r="A229" s="94"/>
      <c r="B229" s="94"/>
      <c r="C229" s="94"/>
      <c r="D229" s="94"/>
      <c r="H229" s="94"/>
    </row>
    <row r="230" ht="14.25" customHeight="1">
      <c r="A230" s="94"/>
      <c r="B230" s="94"/>
      <c r="C230" s="94"/>
      <c r="D230" s="94"/>
      <c r="H230" s="94"/>
    </row>
    <row r="231" ht="14.25" customHeight="1">
      <c r="A231" s="94"/>
      <c r="B231" s="94"/>
      <c r="C231" s="94"/>
      <c r="D231" s="94"/>
      <c r="H231" s="94"/>
    </row>
    <row r="232" ht="14.25" customHeight="1">
      <c r="A232" s="94"/>
      <c r="B232" s="94"/>
      <c r="C232" s="94"/>
      <c r="D232" s="94"/>
      <c r="H232" s="94"/>
    </row>
    <row r="233" ht="14.25" customHeight="1">
      <c r="A233" s="94"/>
      <c r="B233" s="94"/>
      <c r="C233" s="94"/>
      <c r="D233" s="94"/>
      <c r="H233" s="94"/>
    </row>
    <row r="234" ht="14.25" customHeight="1">
      <c r="A234" s="94"/>
      <c r="B234" s="94"/>
      <c r="C234" s="94"/>
      <c r="D234" s="94"/>
      <c r="H234" s="94"/>
    </row>
    <row r="235" ht="14.25" customHeight="1">
      <c r="A235" s="94"/>
      <c r="B235" s="94"/>
      <c r="C235" s="94"/>
      <c r="D235" s="94"/>
      <c r="H235" s="94"/>
    </row>
    <row r="236" ht="14.25" customHeight="1">
      <c r="A236" s="94"/>
      <c r="B236" s="94"/>
      <c r="C236" s="94"/>
      <c r="D236" s="94"/>
      <c r="H236" s="94"/>
    </row>
    <row r="237" ht="14.25" customHeight="1">
      <c r="A237" s="94"/>
      <c r="B237" s="94"/>
      <c r="C237" s="94"/>
      <c r="D237" s="94"/>
      <c r="H237" s="94"/>
    </row>
    <row r="238" ht="14.25" customHeight="1">
      <c r="A238" s="94"/>
      <c r="B238" s="94"/>
      <c r="C238" s="94"/>
      <c r="D238" s="94"/>
      <c r="H238" s="94"/>
    </row>
    <row r="239" ht="14.25" customHeight="1">
      <c r="A239" s="94"/>
      <c r="B239" s="94"/>
      <c r="C239" s="94"/>
      <c r="D239" s="94"/>
      <c r="H239" s="9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A3"/>
    <mergeCell ref="B2:B3"/>
    <mergeCell ref="C2:C3"/>
    <mergeCell ref="D2:D3"/>
    <mergeCell ref="E2:H2"/>
    <mergeCell ref="E39:F39"/>
  </mergeCells>
  <hyperlinks>
    <hyperlink r:id="rId1" location="slide=id.p10" ref="E39"/>
    <hyperlink r:id="rId2" ref="G39"/>
  </hyperlinks>
  <printOptions/>
  <pageMargins bottom="0.39" footer="0.0" header="0.0" left="0.17" right="0.17" top="0.48"/>
  <pageSetup paperSize="9" scale="59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14"/>
    <col customWidth="1" min="2" max="2" width="12.0"/>
    <col customWidth="1" min="3" max="3" width="17.14"/>
    <col customWidth="1" min="4" max="4" width="21.0"/>
    <col customWidth="1" min="5" max="5" width="41.86"/>
    <col customWidth="1" min="6" max="6" width="37.86"/>
    <col customWidth="1" min="7" max="8" width="44.86"/>
    <col customWidth="1" min="9" max="9" width="33.29"/>
  </cols>
  <sheetData>
    <row r="1" ht="43.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7"/>
    </row>
    <row r="3" ht="30.7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26" t="s">
        <v>26</v>
      </c>
      <c r="I3" s="28" t="s">
        <v>29</v>
      </c>
    </row>
    <row r="4" ht="162.0" customHeight="1">
      <c r="A4" s="11"/>
      <c r="B4" s="13">
        <v>44.0</v>
      </c>
      <c r="C4" s="14" t="s">
        <v>10</v>
      </c>
      <c r="D4" s="14" t="s">
        <v>11</v>
      </c>
      <c r="E4" s="29" t="s">
        <v>35</v>
      </c>
      <c r="F4" s="32" t="s">
        <v>37</v>
      </c>
      <c r="G4" s="34" t="s">
        <v>39</v>
      </c>
      <c r="H4" s="39" t="s">
        <v>44</v>
      </c>
      <c r="I4" s="19" t="s">
        <v>16</v>
      </c>
    </row>
    <row r="5" ht="137.25" customHeight="1">
      <c r="A5" s="11"/>
      <c r="B5" s="13">
        <v>45.0</v>
      </c>
      <c r="C5" s="14" t="s">
        <v>10</v>
      </c>
      <c r="D5" s="14" t="s">
        <v>18</v>
      </c>
      <c r="E5" s="21" t="s">
        <v>19</v>
      </c>
      <c r="F5" s="21" t="s">
        <v>20</v>
      </c>
      <c r="G5" s="21" t="s">
        <v>21</v>
      </c>
      <c r="H5" s="45"/>
      <c r="I5" s="24" t="s">
        <v>52</v>
      </c>
    </row>
    <row r="6" ht="90.0" customHeight="1">
      <c r="A6" s="25"/>
      <c r="B6" s="13">
        <v>46.0</v>
      </c>
      <c r="C6" s="14" t="s">
        <v>10</v>
      </c>
      <c r="D6" s="14" t="s">
        <v>23</v>
      </c>
      <c r="E6" s="21" t="s">
        <v>24</v>
      </c>
      <c r="F6" s="21" t="s">
        <v>25</v>
      </c>
      <c r="G6" s="21" t="s">
        <v>27</v>
      </c>
      <c r="H6" s="51"/>
      <c r="I6" s="27" t="s">
        <v>28</v>
      </c>
    </row>
    <row r="7" ht="77.25" customHeight="1">
      <c r="A7" s="46"/>
      <c r="B7" s="13">
        <v>47.0</v>
      </c>
      <c r="C7" s="14" t="s">
        <v>10</v>
      </c>
      <c r="D7" s="14" t="s">
        <v>30</v>
      </c>
      <c r="E7" s="21" t="s">
        <v>31</v>
      </c>
      <c r="F7" s="21" t="s">
        <v>32</v>
      </c>
      <c r="G7" s="21" t="s">
        <v>33</v>
      </c>
      <c r="H7" s="51"/>
      <c r="I7" s="27" t="s">
        <v>34</v>
      </c>
    </row>
    <row r="8" ht="127.5" customHeight="1">
      <c r="A8" s="46"/>
      <c r="B8" s="13">
        <v>48.0</v>
      </c>
      <c r="C8" s="14" t="s">
        <v>10</v>
      </c>
      <c r="D8" s="56" t="s">
        <v>71</v>
      </c>
      <c r="E8" s="58" t="s">
        <v>72</v>
      </c>
      <c r="F8" s="61" t="s">
        <v>73</v>
      </c>
      <c r="G8" s="62"/>
      <c r="H8" s="63"/>
      <c r="I8" s="14"/>
    </row>
    <row r="9" ht="86.25" customHeight="1">
      <c r="A9" s="46"/>
      <c r="B9" s="13">
        <v>49.0</v>
      </c>
      <c r="C9" s="30" t="s">
        <v>36</v>
      </c>
      <c r="D9" s="33" t="s">
        <v>38</v>
      </c>
      <c r="E9" s="21" t="s">
        <v>41</v>
      </c>
      <c r="F9" s="35" t="s">
        <v>42</v>
      </c>
      <c r="G9" s="21" t="s">
        <v>43</v>
      </c>
      <c r="H9" s="64" t="s">
        <v>78</v>
      </c>
      <c r="I9" s="27" t="s">
        <v>45</v>
      </c>
    </row>
    <row r="10" ht="108.0" customHeight="1">
      <c r="A10" s="46"/>
      <c r="B10" s="13">
        <v>50.0</v>
      </c>
      <c r="C10" s="30" t="s">
        <v>36</v>
      </c>
      <c r="D10" s="33" t="s">
        <v>46</v>
      </c>
      <c r="E10" s="21" t="s">
        <v>41</v>
      </c>
      <c r="F10" s="35" t="s">
        <v>42</v>
      </c>
      <c r="G10" s="21" t="s">
        <v>43</v>
      </c>
      <c r="H10" s="45"/>
      <c r="I10" s="27" t="s">
        <v>47</v>
      </c>
    </row>
    <row r="11" ht="75.0" customHeight="1">
      <c r="A11" s="65"/>
      <c r="B11" s="13">
        <v>51.0</v>
      </c>
      <c r="C11" s="38" t="s">
        <v>10</v>
      </c>
      <c r="D11" s="71" t="s">
        <v>104</v>
      </c>
      <c r="E11" s="73" t="s">
        <v>106</v>
      </c>
      <c r="F11" s="42"/>
      <c r="G11" s="41" t="s">
        <v>50</v>
      </c>
      <c r="H11" s="74"/>
      <c r="I11" s="43" t="s">
        <v>51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ht="127.5" customHeight="1">
      <c r="A12" s="46"/>
      <c r="B12" s="13">
        <v>52.0</v>
      </c>
      <c r="C12" s="19" t="s">
        <v>53</v>
      </c>
      <c r="D12" s="47"/>
      <c r="E12" s="76" t="s">
        <v>54</v>
      </c>
      <c r="F12" s="48" t="s">
        <v>55</v>
      </c>
      <c r="G12" s="17" t="s">
        <v>15</v>
      </c>
      <c r="H12" s="80" t="s">
        <v>109</v>
      </c>
      <c r="I12" s="83" t="s">
        <v>123</v>
      </c>
    </row>
    <row r="13" ht="78.0" customHeight="1">
      <c r="A13" s="46"/>
      <c r="B13" s="13">
        <v>53.0</v>
      </c>
      <c r="C13" s="14" t="s">
        <v>53</v>
      </c>
      <c r="D13" s="14"/>
      <c r="E13" s="21" t="s">
        <v>56</v>
      </c>
      <c r="F13" s="21" t="s">
        <v>57</v>
      </c>
      <c r="G13" s="21" t="s">
        <v>58</v>
      </c>
      <c r="H13" s="45"/>
      <c r="I13" s="14" t="s">
        <v>59</v>
      </c>
    </row>
    <row r="14" ht="87.0" customHeight="1">
      <c r="A14" s="46"/>
      <c r="B14" s="13">
        <v>54.0</v>
      </c>
      <c r="C14" s="14" t="s">
        <v>53</v>
      </c>
      <c r="D14" s="14"/>
      <c r="E14" s="21" t="s">
        <v>60</v>
      </c>
      <c r="F14" s="21" t="s">
        <v>61</v>
      </c>
      <c r="G14" s="21" t="s">
        <v>62</v>
      </c>
      <c r="H14" s="51"/>
      <c r="I14" s="27" t="s">
        <v>28</v>
      </c>
    </row>
    <row r="15" ht="136.5" customHeight="1">
      <c r="A15" s="46"/>
      <c r="B15" s="13">
        <v>55.0</v>
      </c>
      <c r="C15" s="14" t="s">
        <v>53</v>
      </c>
      <c r="D15" s="56" t="s">
        <v>71</v>
      </c>
      <c r="E15" s="58" t="s">
        <v>128</v>
      </c>
      <c r="F15" s="91" t="s">
        <v>129</v>
      </c>
      <c r="G15" s="62"/>
      <c r="H15" s="62"/>
      <c r="I15" s="63"/>
    </row>
    <row r="16" ht="79.5" customHeight="1">
      <c r="A16" s="46"/>
      <c r="B16" s="13">
        <v>56.0</v>
      </c>
      <c r="C16" s="14" t="s">
        <v>53</v>
      </c>
      <c r="D16" s="14"/>
      <c r="E16" s="21" t="s">
        <v>63</v>
      </c>
      <c r="F16" s="21" t="s">
        <v>64</v>
      </c>
      <c r="G16" s="21" t="s">
        <v>33</v>
      </c>
      <c r="H16" s="51"/>
      <c r="I16" s="27" t="s">
        <v>34</v>
      </c>
    </row>
    <row r="17" ht="115.5" customHeight="1">
      <c r="A17" s="46"/>
      <c r="B17" s="13">
        <v>57.0</v>
      </c>
      <c r="C17" s="49" t="s">
        <v>36</v>
      </c>
      <c r="D17" s="95" t="s">
        <v>131</v>
      </c>
      <c r="E17" s="21" t="s">
        <v>66</v>
      </c>
      <c r="F17" s="35" t="s">
        <v>42</v>
      </c>
      <c r="G17" s="21" t="s">
        <v>43</v>
      </c>
      <c r="H17" s="96" t="s">
        <v>132</v>
      </c>
      <c r="I17" s="27" t="s">
        <v>67</v>
      </c>
    </row>
    <row r="18" ht="91.5" customHeight="1">
      <c r="A18" s="46"/>
      <c r="B18" s="13">
        <v>58.0</v>
      </c>
      <c r="C18" s="49" t="s">
        <v>36</v>
      </c>
      <c r="D18" s="95" t="s">
        <v>133</v>
      </c>
      <c r="E18" s="52" t="s">
        <v>134</v>
      </c>
      <c r="F18" s="35" t="s">
        <v>42</v>
      </c>
      <c r="G18" s="21" t="s">
        <v>43</v>
      </c>
      <c r="H18" s="45"/>
      <c r="I18" s="27" t="s">
        <v>67</v>
      </c>
    </row>
    <row r="19" ht="76.5" customHeight="1">
      <c r="A19" s="53"/>
      <c r="B19" s="13">
        <v>59.0</v>
      </c>
      <c r="C19" s="54" t="s">
        <v>53</v>
      </c>
      <c r="D19" s="71" t="s">
        <v>135</v>
      </c>
      <c r="E19" s="97" t="s">
        <v>136</v>
      </c>
      <c r="F19" s="57"/>
      <c r="G19" s="55" t="s">
        <v>50</v>
      </c>
      <c r="H19" s="98"/>
      <c r="I19" s="59" t="s">
        <v>51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ht="66.0" customHeight="1">
      <c r="A20" s="53"/>
      <c r="B20" s="13">
        <v>60.0</v>
      </c>
      <c r="C20" s="14" t="s">
        <v>74</v>
      </c>
      <c r="D20" s="14"/>
      <c r="E20" s="21" t="s">
        <v>75</v>
      </c>
      <c r="F20" s="21" t="s">
        <v>76</v>
      </c>
      <c r="G20" s="17" t="s">
        <v>15</v>
      </c>
      <c r="H20" s="99"/>
      <c r="I20" s="14" t="s">
        <v>16</v>
      </c>
    </row>
    <row r="21" ht="133.5" customHeight="1">
      <c r="A21" s="46"/>
      <c r="B21" s="13">
        <v>61.0</v>
      </c>
      <c r="C21" s="14" t="s">
        <v>74</v>
      </c>
      <c r="D21" s="14"/>
      <c r="E21" s="21" t="s">
        <v>77</v>
      </c>
      <c r="F21" s="21" t="s">
        <v>79</v>
      </c>
      <c r="G21" s="21" t="s">
        <v>58</v>
      </c>
      <c r="H21" s="51"/>
      <c r="I21" s="24" t="s">
        <v>137</v>
      </c>
    </row>
    <row r="22" ht="90.75" customHeight="1">
      <c r="A22" s="46"/>
      <c r="B22" s="13">
        <v>62.0</v>
      </c>
      <c r="C22" s="14" t="s">
        <v>74</v>
      </c>
      <c r="D22" s="14"/>
      <c r="E22" s="21" t="s">
        <v>80</v>
      </c>
      <c r="F22" s="21" t="s">
        <v>81</v>
      </c>
      <c r="G22" s="21" t="s">
        <v>82</v>
      </c>
      <c r="H22" s="51"/>
      <c r="I22" s="27" t="s">
        <v>28</v>
      </c>
    </row>
    <row r="23" ht="75.75" customHeight="1">
      <c r="A23" s="46"/>
      <c r="B23" s="13">
        <v>63.0</v>
      </c>
      <c r="C23" s="14" t="s">
        <v>74</v>
      </c>
      <c r="D23" s="14"/>
      <c r="E23" s="21" t="s">
        <v>83</v>
      </c>
      <c r="F23" s="21" t="s">
        <v>84</v>
      </c>
      <c r="G23" s="21" t="s">
        <v>33</v>
      </c>
      <c r="H23" s="51"/>
      <c r="I23" s="27" t="s">
        <v>34</v>
      </c>
    </row>
    <row r="24" ht="82.5" customHeight="1">
      <c r="A24" s="46"/>
      <c r="B24" s="13">
        <v>64.0</v>
      </c>
      <c r="C24" s="14" t="s">
        <v>74</v>
      </c>
      <c r="D24" s="56" t="s">
        <v>138</v>
      </c>
      <c r="E24" s="52" t="s">
        <v>139</v>
      </c>
      <c r="F24" s="21" t="s">
        <v>81</v>
      </c>
      <c r="G24" s="21" t="s">
        <v>87</v>
      </c>
      <c r="H24" s="100" t="s">
        <v>140</v>
      </c>
      <c r="I24" s="27" t="s">
        <v>88</v>
      </c>
    </row>
    <row r="25" ht="100.5" customHeight="1">
      <c r="A25" s="46"/>
      <c r="B25" s="13">
        <v>65.0</v>
      </c>
      <c r="C25" s="49" t="s">
        <v>36</v>
      </c>
      <c r="D25" s="50" t="s">
        <v>89</v>
      </c>
      <c r="E25" s="58" t="s">
        <v>141</v>
      </c>
      <c r="F25" s="35" t="s">
        <v>42</v>
      </c>
      <c r="G25" s="21" t="s">
        <v>43</v>
      </c>
      <c r="H25" s="101" t="s">
        <v>142</v>
      </c>
      <c r="I25" s="27" t="s">
        <v>91</v>
      </c>
    </row>
    <row r="26" ht="63.75" customHeight="1">
      <c r="A26" s="65"/>
      <c r="B26" s="13">
        <v>66.0</v>
      </c>
      <c r="C26" s="38" t="s">
        <v>74</v>
      </c>
      <c r="D26" s="40" t="s">
        <v>69</v>
      </c>
      <c r="E26" s="41" t="s">
        <v>92</v>
      </c>
      <c r="F26" s="66"/>
      <c r="G26" s="41" t="s">
        <v>50</v>
      </c>
      <c r="H26" s="102"/>
      <c r="I26" s="67" t="s">
        <v>51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ht="89.25" customHeight="1">
      <c r="A27" s="46"/>
      <c r="B27" s="13">
        <v>67.0</v>
      </c>
      <c r="C27" s="14" t="s">
        <v>93</v>
      </c>
      <c r="D27" s="14"/>
      <c r="E27" s="21" t="s">
        <v>94</v>
      </c>
      <c r="F27" s="21" t="s">
        <v>95</v>
      </c>
      <c r="G27" s="17" t="s">
        <v>15</v>
      </c>
      <c r="H27" s="99"/>
      <c r="I27" s="14" t="s">
        <v>16</v>
      </c>
    </row>
    <row r="28" ht="120.0" customHeight="1">
      <c r="A28" s="46"/>
      <c r="B28" s="13">
        <v>68.0</v>
      </c>
      <c r="C28" s="14" t="s">
        <v>93</v>
      </c>
      <c r="D28" s="14"/>
      <c r="E28" s="21" t="s">
        <v>96</v>
      </c>
      <c r="F28" s="21" t="s">
        <v>97</v>
      </c>
      <c r="G28" s="21" t="s">
        <v>58</v>
      </c>
      <c r="H28" s="51"/>
      <c r="I28" s="24" t="s">
        <v>143</v>
      </c>
    </row>
    <row r="29" ht="120.75" customHeight="1">
      <c r="A29" s="46"/>
      <c r="B29" s="13">
        <v>69.0</v>
      </c>
      <c r="C29" s="14" t="s">
        <v>93</v>
      </c>
      <c r="D29" s="56" t="s">
        <v>144</v>
      </c>
      <c r="E29" s="103" t="s">
        <v>145</v>
      </c>
      <c r="F29" s="104" t="s">
        <v>146</v>
      </c>
      <c r="G29" s="62"/>
      <c r="H29" s="63"/>
      <c r="I29" s="14"/>
    </row>
    <row r="30" ht="92.25" customHeight="1">
      <c r="A30" s="46"/>
      <c r="B30" s="13">
        <v>70.0</v>
      </c>
      <c r="C30" s="14" t="s">
        <v>93</v>
      </c>
      <c r="D30" s="14"/>
      <c r="E30" s="21" t="s">
        <v>98</v>
      </c>
      <c r="F30" s="21" t="s">
        <v>99</v>
      </c>
      <c r="G30" s="21" t="s">
        <v>100</v>
      </c>
      <c r="H30" s="51"/>
      <c r="I30" s="27" t="s">
        <v>28</v>
      </c>
    </row>
    <row r="31" ht="66.0" customHeight="1">
      <c r="A31" s="46"/>
      <c r="B31" s="13">
        <v>71.0</v>
      </c>
      <c r="C31" s="68" t="s">
        <v>93</v>
      </c>
      <c r="D31" s="68"/>
      <c r="E31" s="69" t="s">
        <v>101</v>
      </c>
      <c r="F31" s="69" t="s">
        <v>102</v>
      </c>
      <c r="G31" s="69" t="s">
        <v>33</v>
      </c>
      <c r="H31" s="105"/>
      <c r="I31" s="70" t="s">
        <v>34</v>
      </c>
    </row>
    <row r="32" ht="82.5" customHeight="1">
      <c r="A32" s="46"/>
      <c r="B32" s="13">
        <v>72.0</v>
      </c>
      <c r="C32" s="30" t="s">
        <v>93</v>
      </c>
      <c r="D32" s="71" t="s">
        <v>135</v>
      </c>
      <c r="E32" s="106" t="s">
        <v>147</v>
      </c>
      <c r="F32" s="21" t="s">
        <v>97</v>
      </c>
      <c r="G32" s="35" t="s">
        <v>105</v>
      </c>
      <c r="H32" s="107"/>
      <c r="I32" s="72" t="s">
        <v>88</v>
      </c>
    </row>
    <row r="33" ht="15.75" customHeight="1">
      <c r="A33" s="46"/>
      <c r="B33" s="13">
        <v>73.0</v>
      </c>
      <c r="C33" s="30" t="s">
        <v>36</v>
      </c>
      <c r="D33" s="14" t="s">
        <v>107</v>
      </c>
      <c r="E33" s="75" t="s">
        <v>108</v>
      </c>
      <c r="F33" s="35" t="s">
        <v>42</v>
      </c>
      <c r="G33" s="75" t="s">
        <v>43</v>
      </c>
      <c r="H33" s="108" t="s">
        <v>148</v>
      </c>
      <c r="I33" s="27" t="s">
        <v>110</v>
      </c>
    </row>
    <row r="34" ht="92.25" customHeight="1">
      <c r="A34" s="46"/>
      <c r="B34" s="13">
        <v>74.0</v>
      </c>
      <c r="C34" s="109" t="s">
        <v>149</v>
      </c>
      <c r="D34" s="110"/>
      <c r="E34" s="111" t="s">
        <v>150</v>
      </c>
      <c r="F34" s="112"/>
      <c r="G34" s="112"/>
      <c r="H34" s="113"/>
      <c r="I34" s="114"/>
    </row>
    <row r="35" ht="100.5" customHeight="1">
      <c r="A35" s="46"/>
      <c r="B35" s="13">
        <v>75.0</v>
      </c>
      <c r="C35" s="30" t="s">
        <v>111</v>
      </c>
      <c r="D35" s="49" t="s">
        <v>112</v>
      </c>
      <c r="E35" s="77" t="s">
        <v>12</v>
      </c>
      <c r="F35" s="21" t="s">
        <v>113</v>
      </c>
      <c r="G35" s="78" t="s">
        <v>114</v>
      </c>
      <c r="H35" s="115" t="s">
        <v>151</v>
      </c>
      <c r="I35" s="30" t="s">
        <v>51</v>
      </c>
    </row>
    <row r="36" ht="84.0" customHeight="1">
      <c r="A36" s="46"/>
      <c r="B36" s="13">
        <v>76.0</v>
      </c>
      <c r="C36" s="79" t="s">
        <v>111</v>
      </c>
      <c r="D36" s="50" t="s">
        <v>115</v>
      </c>
      <c r="E36" s="21" t="s">
        <v>41</v>
      </c>
      <c r="F36" s="35" t="s">
        <v>42</v>
      </c>
      <c r="G36" s="78" t="s">
        <v>114</v>
      </c>
      <c r="H36" s="116"/>
      <c r="I36" s="30" t="s">
        <v>51</v>
      </c>
    </row>
    <row r="37" ht="66.75" customHeight="1">
      <c r="A37" s="46"/>
      <c r="B37" s="13">
        <v>77.0</v>
      </c>
      <c r="C37" s="30" t="s">
        <v>111</v>
      </c>
      <c r="D37" s="49" t="s">
        <v>116</v>
      </c>
      <c r="E37" s="48" t="s">
        <v>117</v>
      </c>
      <c r="F37" s="48" t="s">
        <v>55</v>
      </c>
      <c r="G37" s="78" t="s">
        <v>114</v>
      </c>
      <c r="H37" s="117"/>
      <c r="I37" s="30" t="s">
        <v>51</v>
      </c>
    </row>
    <row r="38" ht="93.0" customHeight="1">
      <c r="A38" s="46"/>
      <c r="B38" s="13">
        <v>78.0</v>
      </c>
      <c r="C38" s="79" t="s">
        <v>111</v>
      </c>
      <c r="D38" s="50" t="s">
        <v>118</v>
      </c>
      <c r="E38" s="21" t="s">
        <v>119</v>
      </c>
      <c r="F38" s="35" t="s">
        <v>42</v>
      </c>
      <c r="G38" s="78" t="s">
        <v>114</v>
      </c>
      <c r="H38" s="117"/>
      <c r="I38" s="30" t="s">
        <v>51</v>
      </c>
    </row>
    <row r="39" ht="44.25" customHeight="1">
      <c r="A39" s="46"/>
      <c r="B39" s="13">
        <v>79.0</v>
      </c>
      <c r="C39" s="30" t="s">
        <v>111</v>
      </c>
      <c r="D39" s="118" t="s">
        <v>152</v>
      </c>
      <c r="E39" s="21" t="s">
        <v>121</v>
      </c>
      <c r="F39" s="21" t="s">
        <v>76</v>
      </c>
      <c r="G39" s="78" t="s">
        <v>114</v>
      </c>
      <c r="H39" s="117"/>
      <c r="I39" s="30" t="s">
        <v>51</v>
      </c>
    </row>
    <row r="40" ht="86.25" customHeight="1">
      <c r="A40" s="46"/>
      <c r="B40" s="13">
        <v>80.0</v>
      </c>
      <c r="C40" s="30" t="s">
        <v>111</v>
      </c>
      <c r="D40" s="50" t="s">
        <v>107</v>
      </c>
      <c r="E40" s="75" t="s">
        <v>122</v>
      </c>
      <c r="F40" s="81" t="s">
        <v>42</v>
      </c>
      <c r="G40" s="82" t="s">
        <v>114</v>
      </c>
      <c r="H40" s="119"/>
      <c r="I40" s="30" t="s">
        <v>51</v>
      </c>
    </row>
    <row r="41" ht="93.75" customHeight="1">
      <c r="A41" s="46"/>
      <c r="B41" s="13">
        <v>81.0</v>
      </c>
      <c r="C41" s="30" t="s">
        <v>111</v>
      </c>
      <c r="D41" s="95" t="s">
        <v>153</v>
      </c>
      <c r="E41" s="120" t="s">
        <v>94</v>
      </c>
      <c r="F41" s="121" t="s">
        <v>154</v>
      </c>
      <c r="G41" s="82" t="s">
        <v>114</v>
      </c>
      <c r="H41" s="119"/>
      <c r="I41" s="30" t="s">
        <v>51</v>
      </c>
    </row>
    <row r="42" ht="70.5" customHeight="1">
      <c r="A42" s="46"/>
      <c r="B42" s="13">
        <v>82.0</v>
      </c>
      <c r="C42" s="40" t="s">
        <v>124</v>
      </c>
      <c r="D42" s="84"/>
      <c r="E42" s="85" t="s">
        <v>125</v>
      </c>
      <c r="F42" s="6"/>
      <c r="G42" s="7"/>
      <c r="H42" s="87"/>
      <c r="I42" s="88"/>
    </row>
    <row r="43" ht="73.5" customHeight="1">
      <c r="A43" s="46"/>
      <c r="B43" s="13">
        <v>83.0</v>
      </c>
      <c r="C43" s="40" t="s">
        <v>124</v>
      </c>
      <c r="D43" s="84"/>
      <c r="E43" s="85" t="s">
        <v>125</v>
      </c>
      <c r="F43" s="6"/>
      <c r="G43" s="7"/>
      <c r="H43" s="87"/>
      <c r="I43" s="88"/>
    </row>
    <row r="44" ht="82.5" customHeight="1">
      <c r="A44" s="46"/>
      <c r="B44" s="13">
        <v>84.0</v>
      </c>
      <c r="C44" s="40" t="s">
        <v>126</v>
      </c>
      <c r="D44" s="84"/>
      <c r="E44" s="89" t="s">
        <v>127</v>
      </c>
      <c r="F44" s="90"/>
      <c r="G44" s="92" t="s">
        <v>130</v>
      </c>
      <c r="H44" s="122"/>
      <c r="I44" s="93" t="s">
        <v>51</v>
      </c>
    </row>
    <row r="45" ht="17.25" customHeight="1"/>
    <row r="46" ht="21.7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>
      <c r="A88" s="94"/>
      <c r="B88" s="94"/>
      <c r="C88" s="94"/>
      <c r="D88" s="94"/>
      <c r="I88" s="94"/>
    </row>
    <row r="89" ht="14.25" customHeight="1">
      <c r="A89" s="94"/>
      <c r="B89" s="94"/>
      <c r="C89" s="94"/>
      <c r="D89" s="94"/>
      <c r="I89" s="94"/>
    </row>
    <row r="90" ht="14.25" customHeight="1">
      <c r="A90" s="94"/>
      <c r="B90" s="94"/>
      <c r="C90" s="94"/>
      <c r="D90" s="94"/>
      <c r="I90" s="94"/>
    </row>
    <row r="91" ht="14.25" customHeight="1">
      <c r="A91" s="94"/>
      <c r="B91" s="94"/>
      <c r="C91" s="94"/>
      <c r="D91" s="94"/>
      <c r="I91" s="94"/>
    </row>
    <row r="92" ht="14.25" customHeight="1">
      <c r="A92" s="94"/>
      <c r="B92" s="94"/>
      <c r="C92" s="94"/>
      <c r="D92" s="94"/>
      <c r="I92" s="94"/>
    </row>
    <row r="93" ht="14.25" customHeight="1">
      <c r="A93" s="94"/>
      <c r="B93" s="94"/>
      <c r="C93" s="94"/>
      <c r="D93" s="94"/>
      <c r="I93" s="94"/>
    </row>
    <row r="94" ht="14.25" customHeight="1">
      <c r="A94" s="94"/>
      <c r="B94" s="94"/>
      <c r="C94" s="94"/>
      <c r="D94" s="94"/>
      <c r="I94" s="94"/>
    </row>
    <row r="95" ht="14.25" customHeight="1">
      <c r="A95" s="94"/>
      <c r="B95" s="94"/>
      <c r="C95" s="94"/>
      <c r="D95" s="94"/>
      <c r="I95" s="94"/>
    </row>
    <row r="96" ht="14.25" customHeight="1">
      <c r="A96" s="94"/>
      <c r="B96" s="94"/>
      <c r="C96" s="94"/>
      <c r="D96" s="94"/>
      <c r="I96" s="94"/>
    </row>
    <row r="97" ht="14.25" customHeight="1">
      <c r="A97" s="94"/>
      <c r="B97" s="94"/>
      <c r="C97" s="94"/>
      <c r="D97" s="94"/>
      <c r="I97" s="94"/>
    </row>
    <row r="98" ht="14.25" customHeight="1">
      <c r="A98" s="94"/>
      <c r="B98" s="94"/>
      <c r="C98" s="94"/>
      <c r="D98" s="94"/>
      <c r="I98" s="94"/>
    </row>
    <row r="99" ht="14.25" customHeight="1">
      <c r="A99" s="94"/>
      <c r="B99" s="94"/>
      <c r="C99" s="94"/>
      <c r="D99" s="94"/>
      <c r="I99" s="94"/>
    </row>
    <row r="100" ht="14.25" customHeight="1">
      <c r="A100" s="94"/>
      <c r="B100" s="94"/>
      <c r="C100" s="94"/>
      <c r="D100" s="94"/>
      <c r="I100" s="94"/>
    </row>
    <row r="101" ht="14.25" customHeight="1">
      <c r="A101" s="94"/>
      <c r="B101" s="94"/>
      <c r="C101" s="94"/>
      <c r="D101" s="94"/>
      <c r="I101" s="94"/>
    </row>
    <row r="102" ht="14.25" customHeight="1">
      <c r="A102" s="94"/>
      <c r="B102" s="94"/>
      <c r="C102" s="94"/>
      <c r="D102" s="94"/>
      <c r="I102" s="94"/>
    </row>
    <row r="103" ht="14.25" customHeight="1">
      <c r="A103" s="94"/>
      <c r="B103" s="94"/>
      <c r="C103" s="94"/>
      <c r="D103" s="94"/>
      <c r="I103" s="94"/>
    </row>
    <row r="104" ht="14.25" customHeight="1">
      <c r="A104" s="94"/>
      <c r="B104" s="94"/>
      <c r="C104" s="94"/>
      <c r="D104" s="94"/>
      <c r="I104" s="94"/>
    </row>
    <row r="105" ht="14.25" customHeight="1">
      <c r="A105" s="94"/>
      <c r="B105" s="94"/>
      <c r="C105" s="94"/>
      <c r="D105" s="94"/>
      <c r="I105" s="94"/>
    </row>
    <row r="106" ht="14.25" customHeight="1">
      <c r="A106" s="94"/>
      <c r="B106" s="94"/>
      <c r="C106" s="94"/>
      <c r="D106" s="94"/>
      <c r="I106" s="94"/>
    </row>
    <row r="107" ht="14.25" customHeight="1">
      <c r="A107" s="94"/>
      <c r="B107" s="94"/>
      <c r="C107" s="94"/>
      <c r="D107" s="94"/>
      <c r="I107" s="94"/>
    </row>
    <row r="108" ht="14.25" customHeight="1">
      <c r="A108" s="94"/>
      <c r="B108" s="94"/>
      <c r="C108" s="94"/>
      <c r="D108" s="94"/>
      <c r="I108" s="94"/>
    </row>
    <row r="109" ht="14.25" customHeight="1">
      <c r="A109" s="94"/>
      <c r="B109" s="94"/>
      <c r="C109" s="94"/>
      <c r="D109" s="94"/>
      <c r="I109" s="94"/>
    </row>
    <row r="110" ht="14.25" customHeight="1">
      <c r="A110" s="94"/>
      <c r="B110" s="94"/>
      <c r="C110" s="94"/>
      <c r="D110" s="94"/>
      <c r="I110" s="94"/>
    </row>
    <row r="111" ht="14.25" customHeight="1">
      <c r="A111" s="94"/>
      <c r="B111" s="94"/>
      <c r="C111" s="94"/>
      <c r="D111" s="94"/>
      <c r="I111" s="94"/>
    </row>
    <row r="112" ht="14.25" customHeight="1">
      <c r="A112" s="94"/>
      <c r="B112" s="94"/>
      <c r="C112" s="94"/>
      <c r="D112" s="94"/>
      <c r="I112" s="94"/>
    </row>
    <row r="113" ht="14.25" customHeight="1">
      <c r="A113" s="94"/>
      <c r="B113" s="94"/>
      <c r="C113" s="94"/>
      <c r="D113" s="94"/>
      <c r="I113" s="94"/>
    </row>
    <row r="114" ht="14.25" customHeight="1">
      <c r="A114" s="94"/>
      <c r="B114" s="94"/>
      <c r="C114" s="94"/>
      <c r="D114" s="94"/>
      <c r="I114" s="94"/>
    </row>
    <row r="115" ht="14.25" customHeight="1">
      <c r="A115" s="94"/>
      <c r="B115" s="94"/>
      <c r="C115" s="94"/>
      <c r="D115" s="94"/>
      <c r="I115" s="94"/>
    </row>
    <row r="116" ht="14.25" customHeight="1">
      <c r="A116" s="94"/>
      <c r="B116" s="94"/>
      <c r="C116" s="94"/>
      <c r="D116" s="94"/>
      <c r="I116" s="94"/>
    </row>
    <row r="117" ht="14.25" customHeight="1">
      <c r="A117" s="94"/>
      <c r="B117" s="94"/>
      <c r="C117" s="94"/>
      <c r="D117" s="94"/>
      <c r="I117" s="94"/>
    </row>
    <row r="118" ht="14.25" customHeight="1">
      <c r="A118" s="94"/>
      <c r="B118" s="94"/>
      <c r="C118" s="94"/>
      <c r="D118" s="94"/>
      <c r="I118" s="94"/>
    </row>
    <row r="119" ht="14.25" customHeight="1">
      <c r="A119" s="94"/>
      <c r="B119" s="94"/>
      <c r="C119" s="94"/>
      <c r="D119" s="94"/>
      <c r="I119" s="94"/>
    </row>
    <row r="120" ht="14.25" customHeight="1">
      <c r="A120" s="94"/>
      <c r="B120" s="94"/>
      <c r="C120" s="94"/>
      <c r="D120" s="94"/>
      <c r="I120" s="94"/>
    </row>
    <row r="121" ht="14.25" customHeight="1">
      <c r="A121" s="94"/>
      <c r="B121" s="94"/>
      <c r="C121" s="94"/>
      <c r="D121" s="94"/>
      <c r="I121" s="94"/>
    </row>
    <row r="122" ht="14.25" customHeight="1">
      <c r="A122" s="94"/>
      <c r="B122" s="94"/>
      <c r="C122" s="94"/>
      <c r="D122" s="94"/>
      <c r="I122" s="94"/>
    </row>
    <row r="123" ht="14.25" customHeight="1">
      <c r="A123" s="94"/>
      <c r="B123" s="94"/>
      <c r="C123" s="94"/>
      <c r="D123" s="94"/>
      <c r="I123" s="94"/>
    </row>
    <row r="124" ht="14.25" customHeight="1">
      <c r="A124" s="94"/>
      <c r="B124" s="94"/>
      <c r="C124" s="94"/>
      <c r="D124" s="94"/>
      <c r="I124" s="94"/>
    </row>
    <row r="125" ht="14.25" customHeight="1">
      <c r="A125" s="94"/>
      <c r="B125" s="94"/>
      <c r="C125" s="94"/>
      <c r="D125" s="94"/>
      <c r="I125" s="94"/>
    </row>
    <row r="126" ht="14.25" customHeight="1">
      <c r="A126" s="94"/>
      <c r="B126" s="94"/>
      <c r="C126" s="94"/>
      <c r="D126" s="94"/>
      <c r="I126" s="94"/>
    </row>
    <row r="127" ht="14.25" customHeight="1">
      <c r="A127" s="94"/>
      <c r="B127" s="94"/>
      <c r="C127" s="94"/>
      <c r="D127" s="94"/>
      <c r="I127" s="94"/>
    </row>
    <row r="128" ht="14.25" customHeight="1">
      <c r="A128" s="94"/>
      <c r="B128" s="94"/>
      <c r="C128" s="94"/>
      <c r="D128" s="94"/>
      <c r="I128" s="94"/>
    </row>
    <row r="129" ht="14.25" customHeight="1">
      <c r="A129" s="94"/>
      <c r="B129" s="94"/>
      <c r="C129" s="94"/>
      <c r="D129" s="94"/>
      <c r="I129" s="94"/>
    </row>
    <row r="130" ht="14.25" customHeight="1">
      <c r="A130" s="94"/>
      <c r="B130" s="94"/>
      <c r="C130" s="94"/>
      <c r="D130" s="94"/>
      <c r="I130" s="94"/>
    </row>
    <row r="131" ht="14.25" customHeight="1">
      <c r="A131" s="94"/>
      <c r="B131" s="94"/>
      <c r="C131" s="94"/>
      <c r="D131" s="94"/>
      <c r="I131" s="94"/>
    </row>
    <row r="132" ht="14.25" customHeight="1">
      <c r="A132" s="94"/>
      <c r="B132" s="94"/>
      <c r="C132" s="94"/>
      <c r="D132" s="94"/>
      <c r="I132" s="94"/>
    </row>
    <row r="133" ht="14.25" customHeight="1">
      <c r="A133" s="94"/>
      <c r="B133" s="94"/>
      <c r="C133" s="94"/>
      <c r="D133" s="94"/>
      <c r="I133" s="94"/>
    </row>
    <row r="134" ht="14.25" customHeight="1">
      <c r="A134" s="94"/>
      <c r="B134" s="94"/>
      <c r="C134" s="94"/>
      <c r="D134" s="94"/>
      <c r="I134" s="94"/>
    </row>
    <row r="135" ht="14.25" customHeight="1">
      <c r="A135" s="94"/>
      <c r="B135" s="94"/>
      <c r="C135" s="94"/>
      <c r="D135" s="94"/>
      <c r="I135" s="94"/>
    </row>
    <row r="136" ht="14.25" customHeight="1">
      <c r="A136" s="94"/>
      <c r="B136" s="94"/>
      <c r="C136" s="94"/>
      <c r="D136" s="94"/>
      <c r="I136" s="94"/>
    </row>
    <row r="137" ht="14.25" customHeight="1">
      <c r="A137" s="94"/>
      <c r="B137" s="94"/>
      <c r="C137" s="94"/>
      <c r="D137" s="94"/>
      <c r="I137" s="94"/>
    </row>
    <row r="138" ht="14.25" customHeight="1">
      <c r="A138" s="94"/>
      <c r="B138" s="94"/>
      <c r="C138" s="94"/>
      <c r="D138" s="94"/>
      <c r="I138" s="94"/>
    </row>
    <row r="139" ht="14.25" customHeight="1">
      <c r="A139" s="94"/>
      <c r="B139" s="94"/>
      <c r="C139" s="94"/>
      <c r="D139" s="94"/>
      <c r="I139" s="94"/>
    </row>
    <row r="140" ht="14.25" customHeight="1">
      <c r="A140" s="94"/>
      <c r="B140" s="94"/>
      <c r="C140" s="94"/>
      <c r="D140" s="94"/>
      <c r="I140" s="94"/>
    </row>
    <row r="141" ht="14.25" customHeight="1">
      <c r="A141" s="94"/>
      <c r="B141" s="94"/>
      <c r="C141" s="94"/>
      <c r="D141" s="94"/>
      <c r="I141" s="94"/>
    </row>
    <row r="142" ht="14.25" customHeight="1">
      <c r="A142" s="94"/>
      <c r="B142" s="94"/>
      <c r="C142" s="94"/>
      <c r="D142" s="94"/>
      <c r="I142" s="94"/>
    </row>
    <row r="143" ht="14.25" customHeight="1">
      <c r="A143" s="94"/>
      <c r="B143" s="94"/>
      <c r="C143" s="94"/>
      <c r="D143" s="94"/>
      <c r="I143" s="94"/>
    </row>
    <row r="144" ht="14.25" customHeight="1">
      <c r="A144" s="94"/>
      <c r="B144" s="94"/>
      <c r="C144" s="94"/>
      <c r="D144" s="94"/>
      <c r="I144" s="94"/>
    </row>
    <row r="145" ht="14.25" customHeight="1">
      <c r="A145" s="94"/>
      <c r="B145" s="94"/>
      <c r="C145" s="94"/>
      <c r="D145" s="94"/>
      <c r="I145" s="94"/>
    </row>
    <row r="146" ht="14.25" customHeight="1">
      <c r="A146" s="94"/>
      <c r="B146" s="94"/>
      <c r="C146" s="94"/>
      <c r="D146" s="94"/>
      <c r="I146" s="94"/>
    </row>
    <row r="147" ht="14.25" customHeight="1">
      <c r="A147" s="94"/>
      <c r="B147" s="94"/>
      <c r="C147" s="94"/>
      <c r="D147" s="94"/>
      <c r="I147" s="94"/>
    </row>
    <row r="148" ht="14.25" customHeight="1">
      <c r="A148" s="94"/>
      <c r="B148" s="94"/>
      <c r="C148" s="94"/>
      <c r="D148" s="94"/>
      <c r="I148" s="94"/>
    </row>
    <row r="149" ht="14.25" customHeight="1">
      <c r="A149" s="94"/>
      <c r="B149" s="94"/>
      <c r="C149" s="94"/>
      <c r="D149" s="94"/>
      <c r="I149" s="94"/>
    </row>
    <row r="150" ht="14.25" customHeight="1">
      <c r="A150" s="94"/>
      <c r="B150" s="94"/>
      <c r="C150" s="94"/>
      <c r="D150" s="94"/>
      <c r="I150" s="94"/>
    </row>
    <row r="151" ht="14.25" customHeight="1">
      <c r="A151" s="94"/>
      <c r="B151" s="94"/>
      <c r="C151" s="94"/>
      <c r="D151" s="94"/>
      <c r="I151" s="94"/>
    </row>
    <row r="152" ht="14.25" customHeight="1">
      <c r="A152" s="94"/>
      <c r="B152" s="94"/>
      <c r="C152" s="94"/>
      <c r="D152" s="94"/>
      <c r="I152" s="94"/>
    </row>
    <row r="153" ht="14.25" customHeight="1">
      <c r="A153" s="94"/>
      <c r="B153" s="94"/>
      <c r="C153" s="94"/>
      <c r="D153" s="94"/>
      <c r="I153" s="94"/>
    </row>
    <row r="154" ht="14.25" customHeight="1">
      <c r="A154" s="94"/>
      <c r="B154" s="94"/>
      <c r="C154" s="94"/>
      <c r="D154" s="94"/>
      <c r="I154" s="94"/>
    </row>
    <row r="155" ht="14.25" customHeight="1">
      <c r="A155" s="94"/>
      <c r="B155" s="94"/>
      <c r="C155" s="94"/>
      <c r="D155" s="94"/>
      <c r="I155" s="94"/>
    </row>
    <row r="156" ht="14.25" customHeight="1">
      <c r="A156" s="94"/>
      <c r="B156" s="94"/>
      <c r="C156" s="94"/>
      <c r="D156" s="94"/>
      <c r="I156" s="94"/>
    </row>
    <row r="157" ht="14.25" customHeight="1">
      <c r="A157" s="94"/>
      <c r="B157" s="94"/>
      <c r="C157" s="94"/>
      <c r="D157" s="94"/>
      <c r="I157" s="94"/>
    </row>
    <row r="158" ht="14.25" customHeight="1">
      <c r="A158" s="94"/>
      <c r="B158" s="94"/>
      <c r="C158" s="94"/>
      <c r="D158" s="94"/>
      <c r="I158" s="94"/>
    </row>
    <row r="159" ht="14.25" customHeight="1">
      <c r="A159" s="94"/>
      <c r="B159" s="94"/>
      <c r="C159" s="94"/>
      <c r="D159" s="94"/>
      <c r="I159" s="94"/>
    </row>
    <row r="160" ht="14.25" customHeight="1">
      <c r="A160" s="94"/>
      <c r="B160" s="94"/>
      <c r="C160" s="94"/>
      <c r="D160" s="94"/>
      <c r="I160" s="94"/>
    </row>
    <row r="161" ht="14.25" customHeight="1">
      <c r="A161" s="94"/>
      <c r="B161" s="94"/>
      <c r="C161" s="94"/>
      <c r="D161" s="94"/>
      <c r="I161" s="94"/>
    </row>
    <row r="162" ht="14.25" customHeight="1">
      <c r="A162" s="94"/>
      <c r="B162" s="94"/>
      <c r="C162" s="94"/>
      <c r="D162" s="94"/>
      <c r="I162" s="94"/>
    </row>
    <row r="163" ht="14.25" customHeight="1">
      <c r="A163" s="94"/>
      <c r="B163" s="94"/>
      <c r="C163" s="94"/>
      <c r="D163" s="94"/>
      <c r="I163" s="94"/>
    </row>
    <row r="164" ht="14.25" customHeight="1">
      <c r="A164" s="94"/>
      <c r="B164" s="94"/>
      <c r="C164" s="94"/>
      <c r="D164" s="94"/>
      <c r="I164" s="94"/>
    </row>
    <row r="165" ht="14.25" customHeight="1">
      <c r="A165" s="94"/>
      <c r="B165" s="94"/>
      <c r="C165" s="94"/>
      <c r="D165" s="94"/>
      <c r="I165" s="94"/>
    </row>
    <row r="166" ht="14.25" customHeight="1">
      <c r="A166" s="94"/>
      <c r="B166" s="94"/>
      <c r="C166" s="94"/>
      <c r="D166" s="94"/>
      <c r="I166" s="94"/>
    </row>
    <row r="167" ht="14.25" customHeight="1">
      <c r="A167" s="94"/>
      <c r="B167" s="94"/>
      <c r="C167" s="94"/>
      <c r="D167" s="94"/>
      <c r="I167" s="94"/>
    </row>
    <row r="168" ht="14.25" customHeight="1">
      <c r="A168" s="94"/>
      <c r="B168" s="94"/>
      <c r="C168" s="94"/>
      <c r="D168" s="94"/>
      <c r="I168" s="94"/>
    </row>
    <row r="169" ht="14.25" customHeight="1">
      <c r="A169" s="94"/>
      <c r="B169" s="94"/>
      <c r="C169" s="94"/>
      <c r="D169" s="94"/>
      <c r="I169" s="94"/>
    </row>
    <row r="170" ht="14.25" customHeight="1">
      <c r="A170" s="94"/>
      <c r="B170" s="94"/>
      <c r="C170" s="94"/>
      <c r="D170" s="94"/>
      <c r="I170" s="94"/>
    </row>
    <row r="171" ht="14.25" customHeight="1">
      <c r="A171" s="94"/>
      <c r="B171" s="94"/>
      <c r="C171" s="94"/>
      <c r="D171" s="94"/>
      <c r="I171" s="94"/>
    </row>
    <row r="172" ht="14.25" customHeight="1">
      <c r="A172" s="94"/>
      <c r="B172" s="94"/>
      <c r="C172" s="94"/>
      <c r="D172" s="94"/>
      <c r="I172" s="94"/>
    </row>
    <row r="173" ht="14.25" customHeight="1">
      <c r="A173" s="94"/>
      <c r="B173" s="94"/>
      <c r="C173" s="94"/>
      <c r="D173" s="94"/>
      <c r="I173" s="94"/>
    </row>
    <row r="174" ht="14.25" customHeight="1">
      <c r="A174" s="94"/>
      <c r="B174" s="94"/>
      <c r="C174" s="94"/>
      <c r="D174" s="94"/>
      <c r="I174" s="94"/>
    </row>
    <row r="175" ht="14.25" customHeight="1">
      <c r="A175" s="94"/>
      <c r="B175" s="94"/>
      <c r="C175" s="94"/>
      <c r="D175" s="94"/>
      <c r="I175" s="94"/>
    </row>
    <row r="176" ht="14.25" customHeight="1">
      <c r="A176" s="94"/>
      <c r="B176" s="94"/>
      <c r="C176" s="94"/>
      <c r="D176" s="94"/>
      <c r="I176" s="94"/>
    </row>
    <row r="177" ht="14.25" customHeight="1">
      <c r="A177" s="94"/>
      <c r="B177" s="94"/>
      <c r="C177" s="94"/>
      <c r="D177" s="94"/>
      <c r="I177" s="94"/>
    </row>
    <row r="178" ht="14.25" customHeight="1">
      <c r="A178" s="94"/>
      <c r="B178" s="94"/>
      <c r="C178" s="94"/>
      <c r="D178" s="94"/>
      <c r="I178" s="94"/>
    </row>
    <row r="179" ht="14.25" customHeight="1">
      <c r="A179" s="94"/>
      <c r="B179" s="94"/>
      <c r="C179" s="94"/>
      <c r="D179" s="94"/>
      <c r="I179" s="94"/>
    </row>
    <row r="180" ht="14.25" customHeight="1">
      <c r="A180" s="94"/>
      <c r="B180" s="94"/>
      <c r="C180" s="94"/>
      <c r="D180" s="94"/>
      <c r="I180" s="94"/>
    </row>
    <row r="181" ht="14.25" customHeight="1">
      <c r="A181" s="94"/>
      <c r="B181" s="94"/>
      <c r="C181" s="94"/>
      <c r="D181" s="94"/>
      <c r="I181" s="94"/>
    </row>
    <row r="182" ht="14.25" customHeight="1">
      <c r="A182" s="94"/>
      <c r="B182" s="94"/>
      <c r="C182" s="94"/>
      <c r="D182" s="94"/>
      <c r="I182" s="94"/>
    </row>
    <row r="183" ht="14.25" customHeight="1">
      <c r="A183" s="94"/>
      <c r="B183" s="94"/>
      <c r="C183" s="94"/>
      <c r="D183" s="94"/>
      <c r="I183" s="94"/>
    </row>
    <row r="184" ht="14.25" customHeight="1">
      <c r="A184" s="94"/>
      <c r="B184" s="94"/>
      <c r="C184" s="94"/>
      <c r="D184" s="94"/>
      <c r="I184" s="94"/>
    </row>
    <row r="185" ht="14.25" customHeight="1">
      <c r="A185" s="94"/>
      <c r="B185" s="94"/>
      <c r="C185" s="94"/>
      <c r="D185" s="94"/>
      <c r="I185" s="94"/>
    </row>
    <row r="186" ht="14.25" customHeight="1">
      <c r="A186" s="94"/>
      <c r="B186" s="94"/>
      <c r="C186" s="94"/>
      <c r="D186" s="94"/>
      <c r="I186" s="94"/>
    </row>
    <row r="187" ht="14.25" customHeight="1">
      <c r="A187" s="94"/>
      <c r="B187" s="94"/>
      <c r="C187" s="94"/>
      <c r="D187" s="94"/>
      <c r="I187" s="94"/>
    </row>
    <row r="188" ht="14.25" customHeight="1">
      <c r="A188" s="94"/>
      <c r="B188" s="94"/>
      <c r="C188" s="94"/>
      <c r="D188" s="94"/>
      <c r="I188" s="94"/>
    </row>
    <row r="189" ht="14.25" customHeight="1">
      <c r="A189" s="94"/>
      <c r="B189" s="94"/>
      <c r="C189" s="94"/>
      <c r="D189" s="94"/>
      <c r="I189" s="94"/>
    </row>
    <row r="190" ht="14.25" customHeight="1">
      <c r="A190" s="94"/>
      <c r="B190" s="94"/>
      <c r="C190" s="94"/>
      <c r="D190" s="94"/>
      <c r="I190" s="94"/>
    </row>
    <row r="191" ht="14.25" customHeight="1">
      <c r="A191" s="94"/>
      <c r="B191" s="94"/>
      <c r="C191" s="94"/>
      <c r="D191" s="94"/>
      <c r="I191" s="94"/>
    </row>
    <row r="192" ht="14.25" customHeight="1">
      <c r="A192" s="94"/>
      <c r="B192" s="94"/>
      <c r="C192" s="94"/>
      <c r="D192" s="94"/>
      <c r="I192" s="94"/>
    </row>
    <row r="193" ht="14.25" customHeight="1">
      <c r="A193" s="94"/>
      <c r="B193" s="94"/>
      <c r="C193" s="94"/>
      <c r="D193" s="94"/>
      <c r="I193" s="94"/>
    </row>
    <row r="194" ht="14.25" customHeight="1">
      <c r="A194" s="94"/>
      <c r="B194" s="94"/>
      <c r="C194" s="94"/>
      <c r="D194" s="94"/>
      <c r="I194" s="94"/>
    </row>
    <row r="195" ht="14.25" customHeight="1">
      <c r="A195" s="94"/>
      <c r="B195" s="94"/>
      <c r="C195" s="94"/>
      <c r="D195" s="94"/>
      <c r="I195" s="94"/>
    </row>
    <row r="196" ht="14.25" customHeight="1">
      <c r="A196" s="94"/>
      <c r="B196" s="94"/>
      <c r="C196" s="94"/>
      <c r="D196" s="94"/>
      <c r="I196" s="94"/>
    </row>
    <row r="197" ht="14.25" customHeight="1">
      <c r="A197" s="94"/>
      <c r="B197" s="94"/>
      <c r="C197" s="94"/>
      <c r="D197" s="94"/>
      <c r="I197" s="94"/>
    </row>
    <row r="198" ht="14.25" customHeight="1">
      <c r="A198" s="94"/>
      <c r="B198" s="94"/>
      <c r="C198" s="94"/>
      <c r="D198" s="94"/>
      <c r="I198" s="94"/>
    </row>
    <row r="199" ht="14.25" customHeight="1">
      <c r="A199" s="94"/>
      <c r="B199" s="94"/>
      <c r="C199" s="94"/>
      <c r="D199" s="94"/>
      <c r="I199" s="94"/>
    </row>
    <row r="200" ht="14.25" customHeight="1">
      <c r="A200" s="94"/>
      <c r="B200" s="94"/>
      <c r="C200" s="94"/>
      <c r="D200" s="94"/>
      <c r="I200" s="94"/>
    </row>
    <row r="201" ht="14.25" customHeight="1">
      <c r="A201" s="94"/>
      <c r="B201" s="94"/>
      <c r="C201" s="94"/>
      <c r="D201" s="94"/>
      <c r="I201" s="94"/>
    </row>
    <row r="202" ht="14.25" customHeight="1">
      <c r="A202" s="94"/>
      <c r="B202" s="94"/>
      <c r="C202" s="94"/>
      <c r="D202" s="94"/>
      <c r="I202" s="94"/>
    </row>
    <row r="203" ht="14.25" customHeight="1">
      <c r="A203" s="94"/>
      <c r="B203" s="94"/>
      <c r="C203" s="94"/>
      <c r="D203" s="94"/>
      <c r="I203" s="94"/>
    </row>
    <row r="204" ht="14.25" customHeight="1">
      <c r="A204" s="94"/>
      <c r="B204" s="94"/>
      <c r="C204" s="94"/>
      <c r="D204" s="94"/>
      <c r="I204" s="94"/>
    </row>
    <row r="205" ht="14.25" customHeight="1">
      <c r="A205" s="94"/>
      <c r="B205" s="94"/>
      <c r="C205" s="94"/>
      <c r="D205" s="94"/>
      <c r="I205" s="94"/>
    </row>
    <row r="206" ht="14.25" customHeight="1">
      <c r="A206" s="94"/>
      <c r="B206" s="94"/>
      <c r="C206" s="94"/>
      <c r="D206" s="94"/>
      <c r="I206" s="94"/>
    </row>
    <row r="207" ht="14.25" customHeight="1">
      <c r="A207" s="94"/>
      <c r="B207" s="94"/>
      <c r="C207" s="94"/>
      <c r="D207" s="94"/>
      <c r="I207" s="94"/>
    </row>
    <row r="208" ht="14.25" customHeight="1">
      <c r="A208" s="94"/>
      <c r="B208" s="94"/>
      <c r="C208" s="94"/>
      <c r="D208" s="94"/>
      <c r="I208" s="94"/>
    </row>
    <row r="209" ht="14.25" customHeight="1">
      <c r="A209" s="94"/>
      <c r="B209" s="94"/>
      <c r="C209" s="94"/>
      <c r="D209" s="94"/>
      <c r="I209" s="94"/>
    </row>
    <row r="210" ht="14.25" customHeight="1">
      <c r="A210" s="94"/>
      <c r="B210" s="94"/>
      <c r="C210" s="94"/>
      <c r="D210" s="94"/>
      <c r="I210" s="94"/>
    </row>
    <row r="211" ht="14.25" customHeight="1">
      <c r="A211" s="94"/>
      <c r="B211" s="94"/>
      <c r="C211" s="94"/>
      <c r="D211" s="94"/>
      <c r="I211" s="94"/>
    </row>
    <row r="212" ht="14.25" customHeight="1">
      <c r="A212" s="94"/>
      <c r="B212" s="94"/>
      <c r="C212" s="94"/>
      <c r="D212" s="94"/>
      <c r="I212" s="94"/>
    </row>
    <row r="213" ht="14.25" customHeight="1">
      <c r="A213" s="94"/>
      <c r="B213" s="94"/>
      <c r="C213" s="94"/>
      <c r="D213" s="94"/>
      <c r="I213" s="94"/>
    </row>
    <row r="214" ht="14.25" customHeight="1">
      <c r="A214" s="94"/>
      <c r="B214" s="94"/>
      <c r="C214" s="94"/>
      <c r="D214" s="94"/>
      <c r="I214" s="94"/>
    </row>
    <row r="215" ht="14.25" customHeight="1">
      <c r="A215" s="94"/>
      <c r="B215" s="94"/>
      <c r="C215" s="94"/>
      <c r="D215" s="94"/>
      <c r="I215" s="94"/>
    </row>
    <row r="216" ht="14.25" customHeight="1">
      <c r="A216" s="94"/>
      <c r="B216" s="94"/>
      <c r="C216" s="94"/>
      <c r="D216" s="94"/>
      <c r="I216" s="94"/>
    </row>
    <row r="217" ht="14.25" customHeight="1">
      <c r="A217" s="94"/>
      <c r="B217" s="94"/>
      <c r="C217" s="94"/>
      <c r="D217" s="94"/>
      <c r="I217" s="94"/>
    </row>
    <row r="218" ht="14.25" customHeight="1">
      <c r="A218" s="94"/>
      <c r="B218" s="94"/>
      <c r="C218" s="94"/>
      <c r="D218" s="94"/>
      <c r="I218" s="94"/>
    </row>
    <row r="219" ht="14.25" customHeight="1">
      <c r="A219" s="94"/>
      <c r="B219" s="94"/>
      <c r="C219" s="94"/>
      <c r="D219" s="94"/>
      <c r="I219" s="94"/>
    </row>
    <row r="220" ht="14.25" customHeight="1">
      <c r="A220" s="94"/>
      <c r="B220" s="94"/>
      <c r="C220" s="94"/>
      <c r="D220" s="94"/>
      <c r="I220" s="94"/>
    </row>
    <row r="221" ht="14.25" customHeight="1">
      <c r="A221" s="94"/>
      <c r="B221" s="94"/>
      <c r="C221" s="94"/>
      <c r="D221" s="94"/>
      <c r="I221" s="94"/>
    </row>
    <row r="222" ht="14.25" customHeight="1">
      <c r="A222" s="94"/>
      <c r="B222" s="94"/>
      <c r="C222" s="94"/>
      <c r="D222" s="94"/>
      <c r="I222" s="94"/>
    </row>
    <row r="223" ht="14.25" customHeight="1">
      <c r="A223" s="94"/>
      <c r="B223" s="94"/>
      <c r="C223" s="94"/>
      <c r="D223" s="94"/>
      <c r="I223" s="94"/>
    </row>
    <row r="224" ht="14.25" customHeight="1">
      <c r="A224" s="94"/>
      <c r="B224" s="94"/>
      <c r="C224" s="94"/>
      <c r="D224" s="94"/>
      <c r="I224" s="94"/>
    </row>
    <row r="225" ht="14.25" customHeight="1">
      <c r="A225" s="94"/>
      <c r="B225" s="94"/>
      <c r="C225" s="94"/>
      <c r="D225" s="94"/>
      <c r="I225" s="94"/>
    </row>
    <row r="226" ht="14.25" customHeight="1">
      <c r="A226" s="94"/>
      <c r="B226" s="94"/>
      <c r="C226" s="94"/>
      <c r="D226" s="94"/>
      <c r="I226" s="94"/>
    </row>
    <row r="227" ht="14.25" customHeight="1">
      <c r="A227" s="94"/>
      <c r="B227" s="94"/>
      <c r="C227" s="94"/>
      <c r="D227" s="94"/>
      <c r="I227" s="94"/>
    </row>
    <row r="228" ht="14.25" customHeight="1">
      <c r="A228" s="94"/>
      <c r="B228" s="94"/>
      <c r="C228" s="94"/>
      <c r="D228" s="94"/>
      <c r="I228" s="94"/>
    </row>
    <row r="229" ht="14.25" customHeight="1">
      <c r="A229" s="94"/>
      <c r="B229" s="94"/>
      <c r="C229" s="94"/>
      <c r="D229" s="94"/>
      <c r="I229" s="94"/>
    </row>
    <row r="230" ht="14.25" customHeight="1">
      <c r="A230" s="94"/>
      <c r="B230" s="94"/>
      <c r="C230" s="94"/>
      <c r="D230" s="94"/>
      <c r="I230" s="94"/>
    </row>
    <row r="231" ht="14.25" customHeight="1">
      <c r="A231" s="94"/>
      <c r="B231" s="94"/>
      <c r="C231" s="94"/>
      <c r="D231" s="94"/>
      <c r="I231" s="94"/>
    </row>
    <row r="232" ht="14.25" customHeight="1">
      <c r="A232" s="94"/>
      <c r="B232" s="94"/>
      <c r="C232" s="94"/>
      <c r="D232" s="94"/>
      <c r="I232" s="94"/>
    </row>
    <row r="233" ht="14.25" customHeight="1">
      <c r="A233" s="94"/>
      <c r="B233" s="94"/>
      <c r="C233" s="94"/>
      <c r="D233" s="94"/>
      <c r="I233" s="94"/>
    </row>
    <row r="234" ht="14.25" customHeight="1">
      <c r="A234" s="94"/>
      <c r="B234" s="94"/>
      <c r="C234" s="94"/>
      <c r="D234" s="94"/>
      <c r="I234" s="94"/>
    </row>
    <row r="235" ht="14.25" customHeight="1">
      <c r="A235" s="94"/>
      <c r="B235" s="94"/>
      <c r="C235" s="94"/>
      <c r="D235" s="94"/>
      <c r="I235" s="94"/>
    </row>
    <row r="236" ht="14.25" customHeight="1">
      <c r="A236" s="94"/>
      <c r="B236" s="94"/>
      <c r="C236" s="94"/>
      <c r="D236" s="94"/>
      <c r="I236" s="94"/>
    </row>
    <row r="237" ht="14.25" customHeight="1">
      <c r="A237" s="94"/>
      <c r="B237" s="94"/>
      <c r="C237" s="94"/>
      <c r="D237" s="94"/>
      <c r="I237" s="94"/>
    </row>
    <row r="238" ht="14.25" customHeight="1">
      <c r="A238" s="94"/>
      <c r="B238" s="94"/>
      <c r="C238" s="94"/>
      <c r="D238" s="94"/>
      <c r="I238" s="94"/>
    </row>
    <row r="239" ht="14.25" customHeight="1">
      <c r="A239" s="94"/>
      <c r="B239" s="94"/>
      <c r="C239" s="94"/>
      <c r="D239" s="94"/>
      <c r="I239" s="94"/>
    </row>
    <row r="240" ht="14.25" customHeight="1">
      <c r="A240" s="94"/>
      <c r="B240" s="94"/>
      <c r="C240" s="94"/>
      <c r="D240" s="94"/>
      <c r="I240" s="94"/>
    </row>
    <row r="241" ht="14.25" customHeight="1">
      <c r="A241" s="94"/>
      <c r="B241" s="94"/>
      <c r="C241" s="94"/>
      <c r="D241" s="94"/>
      <c r="I241" s="94"/>
    </row>
    <row r="242" ht="14.25" customHeight="1">
      <c r="A242" s="94"/>
      <c r="B242" s="94"/>
      <c r="C242" s="94"/>
      <c r="D242" s="94"/>
      <c r="I242" s="94"/>
    </row>
    <row r="243" ht="14.25" customHeight="1">
      <c r="A243" s="94"/>
      <c r="B243" s="94"/>
      <c r="C243" s="94"/>
      <c r="D243" s="94"/>
      <c r="I243" s="94"/>
    </row>
    <row r="244" ht="14.25" customHeight="1">
      <c r="A244" s="94"/>
      <c r="B244" s="94"/>
      <c r="C244" s="94"/>
      <c r="D244" s="94"/>
      <c r="I244" s="9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A1:I1"/>
    <mergeCell ref="A2:A3"/>
    <mergeCell ref="B2:B3"/>
    <mergeCell ref="C2:C3"/>
    <mergeCell ref="D2:D3"/>
    <mergeCell ref="E2:I2"/>
    <mergeCell ref="F8:H8"/>
    <mergeCell ref="E34:H34"/>
    <mergeCell ref="E42:G42"/>
    <mergeCell ref="E43:G43"/>
    <mergeCell ref="E44:F44"/>
    <mergeCell ref="H4:H5"/>
    <mergeCell ref="H9:H10"/>
    <mergeCell ref="H12:H13"/>
    <mergeCell ref="F15:I15"/>
    <mergeCell ref="H17:H18"/>
    <mergeCell ref="F29:H29"/>
    <mergeCell ref="C34:D34"/>
  </mergeCells>
  <hyperlinks>
    <hyperlink r:id="rId1" ref="H4"/>
    <hyperlink r:id="rId2" location="heading=h.oilpk6av7jnz" ref="F8"/>
    <hyperlink r:id="rId3" ref="H9"/>
    <hyperlink r:id="rId4" ref="H12"/>
    <hyperlink r:id="rId5" ref="F15"/>
    <hyperlink r:id="rId6" ref="H17"/>
    <hyperlink r:id="rId7" ref="H25"/>
    <hyperlink r:id="rId8" location="heading=h.k339bczamxw9" ref="F29"/>
    <hyperlink r:id="rId9" ref="H33"/>
    <hyperlink r:id="rId10" ref="E34"/>
    <hyperlink r:id="rId11" ref="H35"/>
    <hyperlink r:id="rId12" location="slide=id.p10" ref="E44"/>
    <hyperlink r:id="rId13" ref="G44"/>
  </hyperlinks>
  <printOptions/>
  <pageMargins bottom="0.39" footer="0.0" header="0.0" left="0.17" right="0.17" top="0.48"/>
  <pageSetup paperSize="9" scale="59"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25.71"/>
    <col customWidth="1" min="3" max="3" width="55.71"/>
  </cols>
  <sheetData>
    <row r="3">
      <c r="A3" s="12"/>
      <c r="B3" s="12"/>
      <c r="C3" s="12"/>
      <c r="D3" s="12"/>
    </row>
    <row r="4">
      <c r="A4" s="12"/>
      <c r="B4" s="12"/>
      <c r="C4" s="12"/>
      <c r="D4" s="12"/>
    </row>
    <row r="5" ht="31.5" customHeight="1">
      <c r="A5" s="12"/>
      <c r="B5" s="18" t="s">
        <v>13</v>
      </c>
      <c r="C5" s="20" t="s">
        <v>17</v>
      </c>
      <c r="D5" s="12"/>
    </row>
    <row r="6" ht="22.5" customHeight="1">
      <c r="A6" s="12"/>
      <c r="B6" s="22" t="s">
        <v>2</v>
      </c>
      <c r="C6" s="23">
        <v>38.0</v>
      </c>
      <c r="D6" s="12"/>
    </row>
    <row r="7" ht="22.5" customHeight="1">
      <c r="A7" s="12"/>
      <c r="B7" s="22" t="s">
        <v>3</v>
      </c>
      <c r="C7" s="31" t="str">
        <f>vlookup($C$6,'Moon 2'!$B$4:$H$37,2,0)</f>
        <v>UNIT 6
TOYS</v>
      </c>
      <c r="D7" s="12"/>
    </row>
    <row r="8" ht="22.5" customHeight="1">
      <c r="A8" s="12"/>
      <c r="B8" s="22" t="s">
        <v>40</v>
      </c>
      <c r="C8" s="36" t="str">
        <f>vlookup($C$6,'Moon 2'!$B$4:$H$37,3,0)</f>
        <v>Lesson 1 &amp; 2</v>
      </c>
      <c r="D8" s="12"/>
    </row>
    <row r="9" ht="22.5" customHeight="1">
      <c r="A9" s="12"/>
      <c r="B9" s="22" t="s">
        <v>6</v>
      </c>
      <c r="C9" s="36" t="str">
        <f>vlookup($C$6,'Moon 2'!$B$4:$H$37,4,0)</f>
        <v>- Toys: ball, car, teddy, doll, scooter, train
- Colors: blue, green, orange, yellow</v>
      </c>
      <c r="D9" s="12"/>
    </row>
    <row r="10" ht="22.5" customHeight="1">
      <c r="A10" s="12"/>
      <c r="B10" s="22" t="s">
        <v>7</v>
      </c>
      <c r="C10" s="36" t="str">
        <f>vlookup($C$6,'Moon 2'!$B$4:$H$37,5,0)</f>
        <v>- What toy is it? It's a ….</v>
      </c>
      <c r="D10" s="12"/>
    </row>
    <row r="11" ht="22.5" customHeight="1">
      <c r="A11" s="12"/>
      <c r="B11" s="22" t="s">
        <v>8</v>
      </c>
      <c r="C11" s="36" t="str">
        <f>vlookup($C$6,'Moon 2'!$B$4:$H$37,6,0)</f>
        <v>- Students remember the words and use structure to  answer in a full sentence.</v>
      </c>
      <c r="D11" s="12"/>
    </row>
    <row r="12" ht="22.5" customHeight="1">
      <c r="A12" s="12"/>
      <c r="B12" s="22" t="s">
        <v>9</v>
      </c>
      <c r="C12" s="36" t="str">
        <f>vlookup($C$6,'Moon 2'!$B$4:$H$37,7,0)</f>
        <v>Vocabulary 1
Language song</v>
      </c>
      <c r="D12" s="12"/>
    </row>
    <row r="13">
      <c r="A13" s="12"/>
      <c r="B13" s="12"/>
      <c r="C13" s="12"/>
      <c r="D13" s="12"/>
    </row>
  </sheetData>
  <drawing r:id="rId1"/>
  <tableParts count="1">
    <tablePart r:id="rId3"/>
  </tableParts>
</worksheet>
</file>