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n 2" sheetId="1" r:id="rId5"/>
    <sheet state="visible" name="Syllabus" sheetId="2" r:id="rId6"/>
    <sheet state="visible" name="lesson report" sheetId="3" r:id="rId7"/>
    <sheet state="visible" name="đánh tay" sheetId="4" r:id="rId8"/>
  </sheets>
  <definedNames/>
  <calcPr/>
</workbook>
</file>

<file path=xl/sharedStrings.xml><?xml version="1.0" encoding="utf-8"?>
<sst xmlns="http://schemas.openxmlformats.org/spreadsheetml/2006/main" count="1143" uniqueCount="484">
  <si>
    <t>SUN 2 SYLLABUS</t>
  </si>
  <si>
    <t>SUN - HAPPY TREE 2 SYLLABUS</t>
  </si>
  <si>
    <t>DATES</t>
  </si>
  <si>
    <t>LESSONS</t>
  </si>
  <si>
    <t>UNITS</t>
  </si>
  <si>
    <t>Student's book
PAGES</t>
  </si>
  <si>
    <t>CONTENTS</t>
  </si>
  <si>
    <t>Classroom materials</t>
  </si>
  <si>
    <t>Vocabulary</t>
  </si>
  <si>
    <t>Grammar/Structures</t>
  </si>
  <si>
    <t>Lesson target</t>
  </si>
  <si>
    <t>Homework</t>
  </si>
  <si>
    <t>Activity book pages
(Assigned by teachers)</t>
  </si>
  <si>
    <t>E-learning
(Assigned by CM)</t>
  </si>
  <si>
    <t>Activity book</t>
  </si>
  <si>
    <t>TERM A (UNIT 1 - 6)</t>
  </si>
  <si>
    <t>Handbook</t>
  </si>
  <si>
    <t>LESSON 1</t>
  </si>
  <si>
    <t>UNIT 1
HELLO AGAIN!</t>
  </si>
  <si>
    <t>Grade</t>
  </si>
  <si>
    <t>- Star's family members:
Mr. Star, Mrs. Star, Suzy, Simon, Stella, Maskman, Monty, Grandma Star, Grandpa Star</t>
  </si>
  <si>
    <t>- Who is this ?
- Hello! I'm ….
- This is …..</t>
  </si>
  <si>
    <t>Introduce students name and remember the Star's family members</t>
  </si>
  <si>
    <t>SUN 2</t>
  </si>
  <si>
    <t>Vocabulary 2</t>
  </si>
  <si>
    <t>LESSON 2</t>
  </si>
  <si>
    <t>5</t>
  </si>
  <si>
    <t>- Review characters
- Numbers: 1-10</t>
  </si>
  <si>
    <t>- What's your name?
- How old are you?
- Who's he/she?</t>
  </si>
  <si>
    <t>Introduce the student's age and practice using He and She.</t>
  </si>
  <si>
    <t>Grammar 1</t>
  </si>
  <si>
    <t>LESSON 3</t>
  </si>
  <si>
    <t>UNIT 1
HELLO AGAIN! + SPEAKING PROJECT</t>
  </si>
  <si>
    <t>6-7</t>
  </si>
  <si>
    <t>- Aphabet
- Colors: pink, green, grey, orange, red, brown, white, blue, yellow, black, purple.</t>
  </si>
  <si>
    <t>- What letter is it?
+ It's letter…..
- What color is it?
+ It's ……
- Can you spell "PURPLE" ?</t>
  </si>
  <si>
    <t>- Students review the alphabet and colors
- Students can spell their names and vocabulary.</t>
  </si>
  <si>
    <r>
      <rPr>
        <rFont val="Calibri"/>
        <color theme="1"/>
        <sz val="12.0"/>
      </rPr>
      <t xml:space="preserve">- Aphabet
- Colors: pink, green, grey, orange, red, brown, white, blue, yellow, black, purple.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1 Speaking Project</t>
    </r>
  </si>
  <si>
    <t>7</t>
  </si>
  <si>
    <t>Vocabulary 1 &amp; 3
Grammar 2</t>
  </si>
  <si>
    <t>LESSON 4</t>
  </si>
  <si>
    <t>8-9</t>
  </si>
  <si>
    <t>- Pronunciation: long vowel sound "ay"
- Preposition: On, in, under
- Listen to the story
- Watching videos:
+ Skipping game</t>
  </si>
  <si>
    <t>- /ay/ - snake, play, game
- /ay/ - Four snakes are playing games!
- The pencil is under the chair.</t>
  </si>
  <si>
    <t>- Student learn some words start with /ay/ sound in "Monty Phonics". Encourage students to know more words.
- With the story, make 3 questions so students will answer them after the story
- With videos, students can understand and play the game.</t>
  </si>
  <si>
    <t>Reading 1 &amp; 2
Grammar 3</t>
  </si>
  <si>
    <t xml:space="preserve">Student's book
 &amp; Activity's book pages 
</t>
  </si>
  <si>
    <t>LESSON 5</t>
  </si>
  <si>
    <t>REVIEW</t>
  </si>
  <si>
    <r>
      <rPr>
        <rFont val="Calibri"/>
        <color rgb="FF000000"/>
        <sz val="12.0"/>
        <u/>
      </rPr>
      <t>- Review Unit 1 (vocabulary and structures)
- Unit 1 test
- Unit 1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</si>
  <si>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Vocabulary
Từ vựng</t>
  </si>
  <si>
    <t>- Who is this ?
- Hello! I'm ….
- This is …..
- What letter is it?
+ It's letter…..
- What color is it?
+ It's ……
- Can you spell "PURPLE" ?</t>
  </si>
  <si>
    <t>- Students review all vocabulary and structures</t>
  </si>
  <si>
    <r>
      <rPr>
        <rFont val="Calibri"/>
        <color rgb="FF1155CC"/>
        <sz val="12.0"/>
        <u/>
      </rPr>
      <t>U</t>
    </r>
    <r>
      <rPr>
        <rFont val="Calibri"/>
        <color rgb="FF1155CC"/>
        <sz val="12.0"/>
        <u/>
      </rPr>
      <t>nit 1 Home booklet</t>
    </r>
  </si>
  <si>
    <t>- Sounds and spelling: wh
- Listen to the story</t>
  </si>
  <si>
    <t>- /wh/ - /wh/ - whale
Where's the white whale?
Next to the wheel</t>
  </si>
  <si>
    <t>Grammar 
Ngữ pháp</t>
  </si>
  <si>
    <t>x</t>
  </si>
  <si>
    <t xml:space="preserve">Game 1 and 2
</t>
  </si>
  <si>
    <t>LESSON 6</t>
  </si>
  <si>
    <t>UNIT 2
BACK TO SCHOOL</t>
  </si>
  <si>
    <t>REVIEW
&amp;
TEST</t>
  </si>
  <si>
    <t>10-11</t>
  </si>
  <si>
    <t>- Review Unit 1 (vocabulary and structures)
- Unit 1 paper test</t>
  </si>
  <si>
    <t>- School things: Board, bookcase, ruler, cupboard, teacher, desk.
- Numbers: 11 to 20</t>
  </si>
  <si>
    <t>- What is it ?
It's a green cupboard.
- How many desks are there?
There are 11 desks.</t>
  </si>
  <si>
    <t>- Students remember the words
- Students can use adjective to answer.
- Students can use grammar correctly.</t>
  </si>
  <si>
    <t>No homework</t>
  </si>
  <si>
    <t>Vocabulary 2&amp;3</t>
  </si>
  <si>
    <t>LESSON 7</t>
  </si>
  <si>
    <t>12-13</t>
  </si>
  <si>
    <t>- Review school things
- Reading: Meera's classroom
- Sing a song</t>
  </si>
  <si>
    <t>- How many …. are there?
There is/are…..</t>
  </si>
  <si>
    <t>- Students review the vocabulary
- Students practice the grammar in speaking and exercises.
- Students can sing a song together</t>
  </si>
  <si>
    <t>Vocabulary 1
Grammar 1</t>
  </si>
  <si>
    <t>LESSON 8</t>
  </si>
  <si>
    <t>14-15</t>
  </si>
  <si>
    <t>- Pronunciation: Long vowel sound "ee"
- Listen to the story
- Watching video: The hokey cokey</t>
  </si>
  <si>
    <t>- /ee/ - three, teacher, tree
Three teachers sleeping in a tree
- Review there is/are</t>
  </si>
  <si>
    <t>- Student learn some words start with /ee/ sound in "Monty's phonics". 
- With the story, make 3 questions so students answer them after the story
- With the videos, students can understand and play the game.</t>
  </si>
  <si>
    <t>Grammar 2
Reading 1</t>
  </si>
  <si>
    <t>Bài tập về nhà 
(Handbook)</t>
  </si>
  <si>
    <t>LESSON 9</t>
  </si>
  <si>
    <t>16-17</t>
  </si>
  <si>
    <t>- Marie's math: Block graphs
- Fruit: oranges, bananas, apples, pears, pineapples, lemons
- Trevor's value: Be polite
- Project: Make a block graph</t>
  </si>
  <si>
    <t>- Review school things and numbers
- Reading: Meera's classroom
- Sing a song</t>
  </si>
  <si>
    <t>- Can you … please?
Yes, of course.
- Can you come in?
Yes, come in.</t>
  </si>
  <si>
    <t>- Students can use "there is/are" to talk about the block graph
- Understnd the value of lesson</t>
  </si>
  <si>
    <t>Grammar 3
Reading 2</t>
  </si>
  <si>
    <t>LESSON 10</t>
  </si>
  <si>
    <r>
      <rPr>
        <rFont val="Calibri"/>
        <color theme="1"/>
        <sz val="12.0"/>
      </rPr>
      <t>- Review Unit 2 (vocabulary and structures)
- Unit 2 test
- Unit 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</si>
  <si>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2
BACK TO SCHOOL + SPEAKING PROJECT</t>
  </si>
  <si>
    <t>- What is it ?
It's a green cupboard.
- How many …. are there?
There is/are…..</t>
  </si>
  <si>
    <t xml:space="preserve"> E-learning</t>
  </si>
  <si>
    <t>Unit 2 Home booklet</t>
  </si>
  <si>
    <r>
      <rPr>
        <rFont val="Calibri"/>
        <color theme="1"/>
        <sz val="12.0"/>
      </rPr>
      <t xml:space="preserve">- Sounds and spelling: Long vowel sound "ee"
- Listen and watch the story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2 Speaking Project</t>
    </r>
    <r>
      <rPr>
        <rFont val="Calibri"/>
        <color rgb="FF1155CC"/>
        <sz val="12.0"/>
      </rPr>
      <t xml:space="preserve"> </t>
    </r>
  </si>
  <si>
    <t>Game 1 and 2</t>
  </si>
  <si>
    <t>Story Fun 2
Our Funny home</t>
  </si>
  <si>
    <t>- /ee/ - bee
How many bees can you see?
Seventeen bees in the tree!
- Review there is/are</t>
  </si>
  <si>
    <t>LESSON 11</t>
  </si>
  <si>
    <t>UNIT 3
PLAY TIME!</t>
  </si>
  <si>
    <t>- Toys: kite, watch, lorry, alien, robot, camera, computer game</t>
  </si>
  <si>
    <t>- What is it? It's a….
- Do you like….?
Yes, I do./ No, I don't.</t>
  </si>
  <si>
    <t>- Marie's math: Block graphs
- Bar chart and pictogram
- Trevor's value: Be polite</t>
  </si>
  <si>
    <t>Students understand the topic and remember the words</t>
  </si>
  <si>
    <t>Vocabulary 3</t>
  </si>
  <si>
    <t>LESSON 12</t>
  </si>
  <si>
    <t>- Review Toys
- Review numbers: 11 to 20</t>
  </si>
  <si>
    <t>- This is a robot.
- These are dolls.</t>
  </si>
  <si>
    <t>Students review the words and use grammar correctly.</t>
  </si>
  <si>
    <t>LESSON 13</t>
  </si>
  <si>
    <r>
      <rPr>
        <rFont val="Calibri"/>
        <color theme="1"/>
        <sz val="12.0"/>
      </rPr>
      <t xml:space="preserve">- Review Unit 2 (vocabulary and structures)
- Unit 2 paper test
</t>
    </r>
    <r>
      <rPr>
        <rFont val="Calibri"/>
        <color rgb="FFFF0000"/>
        <sz val="12.0"/>
      </rPr>
      <t>- Extra book: Story Fun 2 - Our Funny Home
(Teachers ask students to open Handbook lesson 10)</t>
    </r>
  </si>
  <si>
    <t>20-21</t>
  </si>
  <si>
    <t>- Review Toys
- Sing a song</t>
  </si>
  <si>
    <t>- Whose is this?
It's ….'s.
- Whose are these?
They are …'s.</t>
  </si>
  <si>
    <t>- Student can use grammar correctly.
- Students can sing a song together</t>
  </si>
  <si>
    <t>Vocabulary 2
Grammar 2</t>
  </si>
  <si>
    <t>LESSON 14</t>
  </si>
  <si>
    <t>22-23</t>
  </si>
  <si>
    <t>- Pronunciation: Long vowel sound "ai"
- Listen to the story
- Watching videos:
+ What's the time, Mr. Wolf?</t>
  </si>
  <si>
    <t>/ai/ - fly, five, kite
I'm flying my five white kites.</t>
  </si>
  <si>
    <t>- Student learn some words start with /ai/ sound in "Monty's phonics".
- With the story, make 3 questions so students answer them after the story
- With videos, students can understand and play the game.</t>
  </si>
  <si>
    <t>Grammar 3
Reading 1 &amp; 2</t>
  </si>
  <si>
    <t>LESSON 15</t>
  </si>
  <si>
    <r>
      <rPr>
        <rFont val="Calibri"/>
        <color theme="1"/>
        <sz val="12.0"/>
      </rPr>
      <t>- Review Unit 3 (vocabulary and structures)
- Unit 3 test
- Unit 3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</si>
  <si>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This is a robot.
- These are dolls.
- Whose is this?
It's ….'s.
- Whose are these?
They are …'s.</t>
  </si>
  <si>
    <t>Unit 3 Home booklet</t>
  </si>
  <si>
    <t>LESSON 16</t>
  </si>
  <si>
    <t>UNIT 4
AT HOME</t>
  </si>
  <si>
    <t>24-25</t>
  </si>
  <si>
    <t>- Things in a house: mirror, mat, sofa, phone, lamp, clock.
- Review rooms in a house.</t>
  </si>
  <si>
    <t>- What is it? It's a...
- There is…..in the living room.</t>
  </si>
  <si>
    <t>Students remember the words and use them with structure correctly.</t>
  </si>
  <si>
    <t>LESSON 17</t>
  </si>
  <si>
    <t>UNIT 3
PLAY TIME! + SPEAKING PROJECT</t>
  </si>
  <si>
    <t>26-27</t>
  </si>
  <si>
    <t>- Review things in a house
- Sing a song
- Possessive pronouns: Mine, yours, his, hers</t>
  </si>
  <si>
    <t>- Are those blue socks yours?
+ Thery are mine/yours.
+ They are not mine/yours.
- Is that yellow skirt yours?
+ It's mine/yours.
+ It's not mine/yours.
- Which bag is yours?
+ The red one's mine.</t>
  </si>
  <si>
    <r>
      <rPr>
        <rFont val="Calibri"/>
        <color theme="1"/>
        <sz val="12.0"/>
      </rPr>
      <t xml:space="preserve">- Review Toys
- Sing a song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3 Speaking Project</t>
    </r>
    <r>
      <rPr>
        <rFont val="Calibri"/>
        <color rgb="FF1155CC"/>
        <sz val="12.0"/>
      </rPr>
      <t xml:space="preserve"> </t>
    </r>
  </si>
  <si>
    <t>- Student can use grammar correctly
- Students can sing a song together</t>
  </si>
  <si>
    <t>Vocabulary 1
Grammar 3</t>
  </si>
  <si>
    <t>LESSON 18</t>
  </si>
  <si>
    <t>28-29</t>
  </si>
  <si>
    <t>- Pronunciation: Long vowel sound: "oa/oe/ow"
- Listen to the story</t>
  </si>
  <si>
    <t>/oe/ - phone
/ow/ - yellow
/oa/ - boat
A phone in a yellow boat!
- Review yours/mine.</t>
  </si>
  <si>
    <t>- Student learn some words start with /oe/, /ow/ and /oa/ sounds in "Monty's phonics".
- With the story, make 3 questions so students answer them after the story
- With videos, students can understand how to decorate a box</t>
  </si>
  <si>
    <t>Vocabulary 3
Grammar 2 &amp; 3</t>
  </si>
  <si>
    <t>LESSON 19</t>
  </si>
  <si>
    <t>30-31</t>
  </si>
  <si>
    <t>- Marie's art: Origami
- Trevor values: Re-use and recycle
- New words: bottles, flowerpot, keyboard, plastic bags
- Project: Make a toys by origami.</t>
  </si>
  <si>
    <t>- What's this? It's a…..
- What's it made from?
It's made from ….</t>
  </si>
  <si>
    <t>- Students understand the topic (orgiami)
- Understnd the value of re-use and recycle.
- Finish the project in class.</t>
  </si>
  <si>
    <t>Grammar 1
Reading 1 &amp; 2</t>
  </si>
  <si>
    <t>LESSON 20</t>
  </si>
  <si>
    <r>
      <rPr>
        <rFont val="Calibri"/>
        <color rgb="FF000000"/>
        <sz val="12.0"/>
        <u/>
      </rPr>
      <t>- Review Unit 4 (vocabulary and structures)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</si>
  <si>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- Are those blue socks yours?
+ It's mine/yours.
+ It's not mine/yours.
- Which bag is yours?
+ The red one's mine.</t>
  </si>
  <si>
    <t>Unit 4 Home booklet</t>
  </si>
  <si>
    <t>Story Fun 2
Jill's jellyfish</t>
  </si>
  <si>
    <t>- Sounds and spelling: i-e
- Listen and watch the story</t>
  </si>
  <si>
    <t>- i-e: kite
- Hide the five kites and ride the white bike!</t>
  </si>
  <si>
    <t>LESSON 21</t>
  </si>
  <si>
    <t>UNIT 5
MEET MY FAMILY</t>
  </si>
  <si>
    <t>- Review Unit 3 (vocabulary and structures)
- Unit 3 paper test</t>
  </si>
  <si>
    <t>- Family members: mum, dad, baby, grandma, baby, cousin</t>
  </si>
  <si>
    <t>- Who is this?
He/She is....</t>
  </si>
  <si>
    <t>LESSON 22</t>
  </si>
  <si>
    <t>- Review family members
- Learn about family tree</t>
  </si>
  <si>
    <t>- She is Lenny's mother.
- He is Lenny's father.</t>
  </si>
  <si>
    <t>Students review the vocabular and understand the family tree</t>
  </si>
  <si>
    <t>Vocabulary 1
Grammar 2</t>
  </si>
  <si>
    <t>LESSON 23</t>
  </si>
  <si>
    <t>36-37</t>
  </si>
  <si>
    <t>- Verb: getting, throwing, catching, flying, talking, jumping, sitting, hitting, cleaning, running, kicking, sleeping
- Sing a song</t>
  </si>
  <si>
    <t>- What's he/she doing?
He/She is getting/flying/...</t>
  </si>
  <si>
    <t>- Students remember the verb.
- Students can use grammar to talk about people in the picture correctly.
- Students can sing a song together.</t>
  </si>
  <si>
    <t>Vocabulary 2
Grammar 3</t>
  </si>
  <si>
    <t>LESSON 24</t>
  </si>
  <si>
    <t>38-39</t>
  </si>
  <si>
    <t>- Pronunciation: long vowel sound "oo"
- Watch a story
- Watching videos:
+ At the sports centre</t>
  </si>
  <si>
    <t>- Blue - Sue - Ruler
- Sue's got a big blue ruler.</t>
  </si>
  <si>
    <t>- Student learn some words start with /oo/ sounds in "Monty's phonics".
- With the story, make 3 questions so students answer them after the story
- With videos, students can understand the topic</t>
  </si>
  <si>
    <t>LESSON 25</t>
  </si>
  <si>
    <t>UNIT 4
AT HOME + SPEAKING PROJECT</t>
  </si>
  <si>
    <r>
      <rPr>
        <rFont val="Calibri"/>
        <color rgb="FF000000"/>
        <sz val="12.0"/>
        <u/>
      </rPr>
      <t>- Review Unit 5 (vocabulary and structures)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</si>
  <si>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- She is Lenny's mother.
- He is Lenny's father.
- What's he/she doing?
He/She is getting/flying/...</t>
  </si>
  <si>
    <t>Unit 5 Home booklet</t>
  </si>
  <si>
    <r>
      <rPr>
        <rFont val="Calibri"/>
        <color theme="1"/>
        <sz val="12.0"/>
      </rPr>
      <t xml:space="preserve">- Sounds and spelling: -se
- Listen to the story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4  Speaking Project</t>
    </r>
  </si>
  <si>
    <t>LESSON 26</t>
  </si>
  <si>
    <t>UNIT 6
DINNER TIME</t>
  </si>
  <si>
    <t>40-41</t>
  </si>
  <si>
    <t>- Food: Bread, water, milk, juice, chicken, eggs, chips, rice
- Day times: Morning, lunchtime, afternoon, evening
- Meals: Breakfast, lunch, dinner
- Sing a song activity</t>
  </si>
  <si>
    <t>- Students remember the words
- Students know how to say the meal in different time of a day (breakfast for morning time, dinner for evening time,...)
- Students can sing a song together.</t>
  </si>
  <si>
    <t>Vocabulary 2
Vocabulary 3</t>
  </si>
  <si>
    <t>- -se: nose
Whose are those noses?
Look and choose!
- Review yours/mine.</t>
  </si>
  <si>
    <t>LESSON 27</t>
  </si>
  <si>
    <t>42-43</t>
  </si>
  <si>
    <t>- Review food, day times and meals
- Reading: A day of Alex</t>
  </si>
  <si>
    <t>Can I have some...., please?
- Here you are.
- Sorry, I don't have.</t>
  </si>
  <si>
    <t>- Students can use structure to order the food they want.
- For reading part, students can write a short paragraph about their days</t>
  </si>
  <si>
    <t>Grammar 1 &amp; 2</t>
  </si>
  <si>
    <t>LESSON 28</t>
  </si>
  <si>
    <t>44-45</t>
  </si>
  <si>
    <t>- Pronunciation: /ch/
- Watch the story</t>
  </si>
  <si>
    <t>/ch/-/ch/-chicken, kitchen
The chickens are cooking in the kitchen.</t>
  </si>
  <si>
    <t>- Marie's art: Origami
- Trevor values: Re-use and recycle
- New words: box, bird, heart, star, flower</t>
  </si>
  <si>
    <t>Reading 1 &amp; 2</t>
  </si>
  <si>
    <t>LESSON 29</t>
  </si>
  <si>
    <t>46-47</t>
  </si>
  <si>
    <t>- Marie's science: Food
+ Animals, meat, plants, trees
- Trevor's value: Eat good food
- Project: Make a food poster</t>
  </si>
  <si>
    <t>- Eggs are from animals.
- Carrots are from plants</t>
  </si>
  <si>
    <t>- Students understand different types of food.
- Students understand the value of the lesson.
- Students finish the project and talk about it.</t>
  </si>
  <si>
    <r>
      <rPr>
        <rFont val="Calibri"/>
        <color theme="1"/>
        <sz val="12.0"/>
      </rPr>
      <t xml:space="preserve">- Review Unit 4 (vocabulary and structures)
- Unit 4 paper test
</t>
    </r>
    <r>
      <rPr>
        <rFont val="Calibri"/>
        <color rgb="FFFF0000"/>
        <sz val="12.0"/>
      </rPr>
      <t>- Extra book: Story Fun 2 - Jill's jellyfish
(Teachers ask students to open Handbook lesson 20)</t>
    </r>
  </si>
  <si>
    <t>LESSON 30</t>
  </si>
  <si>
    <r>
      <rPr>
        <rFont val="Calibri"/>
        <color theme="1"/>
        <sz val="12.0"/>
      </rPr>
      <t>- Review Unit 6 (vocabulary and structures)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</si>
  <si>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What's this? It's ...
- What are these? They're ....
- I have breakfast in the morning.
Can I have some...., please?
- Here you are.
- Sorry, I don't have.</t>
  </si>
  <si>
    <t>Unit 6 Home booklet</t>
  </si>
  <si>
    <t>Story Fun 2
Uncle Fred and me</t>
  </si>
  <si>
    <t>LESSON 31</t>
  </si>
  <si>
    <t>4-17</t>
  </si>
  <si>
    <t>Review all vocabularies of Unit 1 and 2</t>
  </si>
  <si>
    <t>- Who is this ?
- Hello! I'm ….
- This is …..
- What letter is it?
+ It's letter…..
- What color is it?
+ It's ……
- Can you spell "PURPLE" ?
- What is it ?
It's a green cupboard.
- How many …. are there?
There is/are…..</t>
  </si>
  <si>
    <t>- Students review the lesson contents of Unit 1 &amp; 2</t>
  </si>
  <si>
    <t>HomeFun 2
Topic 1 Animals
Topic 2 The body and face</t>
  </si>
  <si>
    <t>Unit 1-2
Game 1 &amp; 2</t>
  </si>
  <si>
    <t>link</t>
  </si>
  <si>
    <t>LESSON 32</t>
  </si>
  <si>
    <t>18-31</t>
  </si>
  <si>
    <t>Review all vocabularies of Unit 3 and 4</t>
  </si>
  <si>
    <t>- This is a robot.
- These are dolls.
- Whose is this?
It's ….'s.
- Whose are these?
They are …'s.
- Are those blue socks yours?
+ It's mine/yours.
+ It's not mine/yours.
- Which bag is yours?
+ The red one's mine.</t>
  </si>
  <si>
    <t>- Students review the lesson contents of Unit 3 &amp; 4</t>
  </si>
  <si>
    <t>HomeFun 2
Topic 3 &amp; 4
Clothes and Colours</t>
  </si>
  <si>
    <t>Unit 3-4
Game 1 &amp; 2</t>
  </si>
  <si>
    <t>LESSON 33</t>
  </si>
  <si>
    <t>UNIT 5
MEET MY FAMILY + SPEAKING PROJECT</t>
  </si>
  <si>
    <t>34-47</t>
  </si>
  <si>
    <t>Review all vocabularies of Unit 5 and 6</t>
  </si>
  <si>
    <r>
      <rPr>
        <rFont val="Calibri"/>
        <color theme="1"/>
        <sz val="12.0"/>
      </rPr>
      <t xml:space="preserve">- Verb: getting, throwing, catching, flying, talking, jumping, sitting, hitting, cleaning, running, kicking, sleeping
- Sing a song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5 Speaking Project</t>
    </r>
  </si>
  <si>
    <t>- She is Lenny's mother.
- He is Lenny's father.
- What's he/she doing?
He/She is getting/flying/...
- What's this? It's ...
- What are these? They're ....
- I have breakfast in the morning.
Can I have some...., please?
- Here you are.
- Sorry, I don't have.</t>
  </si>
  <si>
    <t>- Students review the lesson contents of Unit 5 &amp; 6</t>
  </si>
  <si>
    <t>HomeFun 2
Topic 5 Family and friends
Topic 6 Food and Drink</t>
  </si>
  <si>
    <t>Unit 5-6
Game 1 &amp; 2</t>
  </si>
  <si>
    <t>LESSON 34</t>
  </si>
  <si>
    <t>MID-TERM</t>
  </si>
  <si>
    <t>TEST</t>
  </si>
  <si>
    <t>MID-TERM TEST - READING, WRITING AND SPEAKING
(Speaking test for students whose finish the reading and writing test early. Teachers prepare extra materials for students)</t>
  </si>
  <si>
    <t>Fun for Starter
(21-25)</t>
  </si>
  <si>
    <t>- Sounds and spelling: c, ck and k
- Listen and watch a story</t>
  </si>
  <si>
    <t>- Look, crocodile!
- A cat in a coat is taking your cup!
- Review present continuous</t>
  </si>
  <si>
    <t>LESSON 35</t>
  </si>
  <si>
    <t>MID-TERM SPEAKING TEST
(Speaking test for students whose aren't finished)</t>
  </si>
  <si>
    <t>Fun for Starter
(26-30)</t>
  </si>
  <si>
    <t>LESSON 36</t>
  </si>
  <si>
    <t>- Review Unit 5 (vocabulary and structures)
- Unit 5 paper test</t>
  </si>
  <si>
    <t>YLE STARTERS</t>
  </si>
  <si>
    <t>CAMBRIDGE FUN FOR STARTERS (UNIT 31 - UNIT 35)</t>
  </si>
  <si>
    <t>Fun for Starter
(31-35)</t>
  </si>
  <si>
    <t>TERM B (UNIT 7 - 12)</t>
  </si>
  <si>
    <t>What is it? It's ...
What can you see in the kitchen?
I can see (bread).</t>
  </si>
  <si>
    <t>Lesson 1</t>
  </si>
  <si>
    <t>LESSON 37</t>
  </si>
  <si>
    <t>UNIT  7
AT THE FARM</t>
  </si>
  <si>
    <t>- Farm animals: sheep, duck, spider, frog, lizard, goat, cow</t>
  </si>
  <si>
    <t>What animal is it?
It's a....</t>
  </si>
  <si>
    <t>- Students understand the topic and remember the words
- Students understand the different between farm animals with other animals.</t>
  </si>
  <si>
    <t>LESSON 38</t>
  </si>
  <si>
    <t>UNIT 6
DINNER TIME + SPEAKING PROJECT</t>
  </si>
  <si>
    <t>- Review animals
- Review rooms: kitchen, bedroom, bathroom, hall
- Sing a song activity.</t>
  </si>
  <si>
    <t>- Where are the cows/..?
In the kitchen/...</t>
  </si>
  <si>
    <t>- Students can use structures to talk about the location of each animals in the picture.
- Students can sing a song together.</t>
  </si>
  <si>
    <r>
      <rPr>
        <rFont val="Calibri"/>
        <color theme="1"/>
        <sz val="12.0"/>
      </rPr>
      <t xml:space="preserve">- Pronunciation: /ch/
- Listen and watch the story
</t>
    </r>
    <r>
      <rPr>
        <rFont val="Calibri"/>
        <b/>
        <color theme="1"/>
        <sz val="12.0"/>
      </rPr>
      <t>- Speaking Project</t>
    </r>
    <r>
      <rPr>
        <rFont val="Calibri"/>
        <color theme="1"/>
        <sz val="12.0"/>
      </rPr>
      <t xml:space="preserve">: </t>
    </r>
    <r>
      <rPr>
        <rFont val="Calibri"/>
        <color rgb="FF1155CC"/>
        <sz val="12.0"/>
        <u/>
      </rPr>
      <t>Sun 2 Unit 6 Speaking Project</t>
    </r>
    <r>
      <rPr>
        <rFont val="Calibri"/>
        <color rgb="FF1155CC"/>
        <sz val="12.0"/>
      </rPr>
      <t xml:space="preserve"> </t>
    </r>
  </si>
  <si>
    <t>LESSON 39</t>
  </si>
  <si>
    <t>50-51</t>
  </si>
  <si>
    <t>- Fruit: watermelon, pineapple, banana, orange, mango, coconut, lemon, lime, onion</t>
  </si>
  <si>
    <t>- I like watermelon/onion/...
+ So do I.
+ I don't.</t>
  </si>
  <si>
    <t>- Students remember new words.
- Students can use structures to express they like that food or not.</t>
  </si>
  <si>
    <t>Vocabulary 1
Grammar 1 &amp; 3</t>
  </si>
  <si>
    <t>/ch/-/ch/-chicken, kitchen
The chicken's lunch is cheese, chips and chocolate!</t>
  </si>
  <si>
    <t>LESSON 40</t>
  </si>
  <si>
    <t>52-53</t>
  </si>
  <si>
    <t>- Pronunciation: /sp/
- The story
- Watching videos:
+ Visiting the farm
+ Making an animal mask</t>
  </si>
  <si>
    <t>/sp/-/sp/-spider, sports
The spiders are sports stars
- They are big and grey.
- They've got long ears.</t>
  </si>
  <si>
    <t>- Student learn some words start with /sp/ sound in "Monty's phonics".
- With the story, make 3 question so students answer them after the story.
- For videos, students watch the video and know animals in the farm.
- Students can use structures to describe animals.</t>
  </si>
  <si>
    <t>Grammar 2 &amp; 3</t>
  </si>
  <si>
    <t>LESSON 41</t>
  </si>
  <si>
    <r>
      <rPr>
        <rFont val="Calibri"/>
        <color theme="1"/>
        <sz val="12.0"/>
      </rPr>
      <t>- Review Unit 7 (vocabulary and structures)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</si>
  <si>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Marie's science: Food
+ Animals, meat, plants, trees
- Trevor's value: Eat good food</t>
  </si>
  <si>
    <t>- What animal is it?
It's a....
- Where are the cows/..?
In the kitchen/...</t>
  </si>
  <si>
    <t>Unit 7 Home booklet</t>
  </si>
  <si>
    <t>Story Fun 2
Mrs Day's garden</t>
  </si>
  <si>
    <t>LESSON 42</t>
  </si>
  <si>
    <t>UNIT 8
MY TOWN</t>
  </si>
  <si>
    <t>54-55</t>
  </si>
  <si>
    <t>- Places: flat, park, shop, hospital, street, café.
- Plural nouns: skateboards, cars, men, women, children, dogs, babies, pineapples, coconuts, lemons, cats, pets</t>
  </si>
  <si>
    <t>- What is this? It's a....
- There is/are.....</t>
  </si>
  <si>
    <t>- Students remember the words and know what they see or do when they go there.
- Students can understand the plural form of noun.</t>
  </si>
  <si>
    <r>
      <rPr>
        <rFont val="Calibri"/>
        <color theme="1"/>
        <sz val="12.0"/>
      </rPr>
      <t xml:space="preserve">- Review Unit 6 (vocabulary and structures)
- Unit 6 paper test
</t>
    </r>
    <r>
      <rPr>
        <rFont val="Calibri"/>
        <color rgb="FFFF0000"/>
        <sz val="12.0"/>
      </rPr>
      <t>- Extra book: Story Fun 2 - Uncle Fred and me
(Teachers ask students to open Handbook lesson 30)</t>
    </r>
  </si>
  <si>
    <t>LESSON 43</t>
  </si>
  <si>
    <t>56-57</t>
  </si>
  <si>
    <t>- Review Places
- Preposition: behind, between, in front of,  next to
- Sing a song activity</t>
  </si>
  <si>
    <t>- Who's behind grandma?
Grandpa is behind grandma.</t>
  </si>
  <si>
    <t>- Students review the places and remember the prepositions.
- Students can use preposition to do find people in a picture.</t>
  </si>
  <si>
    <t>Vocabulary 3
Grammar 2</t>
  </si>
  <si>
    <t>LESSON 44</t>
  </si>
  <si>
    <t>58-59</t>
  </si>
  <si>
    <t>- Pronunciation: /ow/ and /ou/
- Watch the story
- Review preposition
- Watch a video:
+ Hopscotch</t>
  </si>
  <si>
    <t>- /ow/-brown
- /ou/-mouse,house
A brown mouse in a town house.</t>
  </si>
  <si>
    <t>- Student learn some words start with /ow/, /ou/ sound in "Monty's phonics".
- With the story, make 3 question so students answer them after the story.
- For videos, students understand how to play the game.
- Students can use prepositions to talk about places in a picture.</t>
  </si>
  <si>
    <t>LESSON 45</t>
  </si>
  <si>
    <t>60-61</t>
  </si>
  <si>
    <t>- Marie's music: Animals in music
+ frog, spider, fish, bird, snake, horse
- Trevor value: Your town
+ balloon, bin, grass, road, rubbish, trafic lights
- Project: Make a poster of places in town.</t>
  </si>
  <si>
    <t>- What sound is this?
It's a frog's sound.</t>
  </si>
  <si>
    <t>- Students know the sound of each animals
- Understnd the value of lesson
- Students finish the project in class.</t>
  </si>
  <si>
    <t>LESSON 46</t>
  </si>
  <si>
    <r>
      <rPr>
        <rFont val="Calibri"/>
        <color theme="1"/>
        <sz val="12.0"/>
      </rPr>
      <t>- Review Unit 8 (vocabulary and structures)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</si>
  <si>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What is this? It's a....
- There is/are.....
- Who's behind grandma?
Grandpa is behind grandma.</t>
  </si>
  <si>
    <t>Unit 8 Home booklet</t>
  </si>
  <si>
    <t>Story Fun 2
Classmate</t>
  </si>
  <si>
    <t>LESSON 47</t>
  </si>
  <si>
    <t>UNIT 9
OUR CLOTHES</t>
  </si>
  <si>
    <t>- Clothes: sunglasses, shirt, jeans, hat, handbag, dress, dress, glasses</t>
  </si>
  <si>
    <t>- What is this?
It's .....
- What are these?
They're....</t>
  </si>
  <si>
    <t>- Students understand the topic and remember the words
- Students can use the structure correctly with prural nouns.</t>
  </si>
  <si>
    <t>Vocabulary 1 &amp; 3</t>
  </si>
  <si>
    <t>LESSON 48</t>
  </si>
  <si>
    <t>- Review clothes
- Listen and say the chant on page 65</t>
  </si>
  <si>
    <t>- There is/are
- What is he/she wearing?
He/She wearing....</t>
  </si>
  <si>
    <t>- Students remember the words and use them with structure correctly.
- Students can use stucture to talk about clothes of characters in the picture.</t>
  </si>
  <si>
    <r>
      <rPr>
        <rFont val="Calibri"/>
        <b/>
        <color theme="1"/>
        <sz val="12.0"/>
      </rPr>
      <t xml:space="preserve">MIDTERM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</si>
  <si>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LESSON 49</t>
  </si>
  <si>
    <t>66-67</t>
  </si>
  <si>
    <t>- Sing a song activity</t>
  </si>
  <si>
    <t>- Have you got...?
+ Yes, I have.
+ No, I haven't.
- Has he/she got...?
+ Yes, he/she has.
+ No, he/she hasn't.</t>
  </si>
  <si>
    <t>- Students can use structure fluently.
- Students can sing a song together.</t>
  </si>
  <si>
    <r>
      <rPr>
        <rFont val="Calibri"/>
        <b/>
        <color theme="1"/>
        <sz val="12.0"/>
      </rPr>
      <t xml:space="preserve">MIDTERM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</si>
  <si>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LESSON 50</t>
  </si>
  <si>
    <t>Link</t>
  </si>
  <si>
    <t>68-69</t>
  </si>
  <si>
    <t>- Pronunciation: /s/ and /sh/
- Watch a story
- Watch a video:
+ The eye test</t>
  </si>
  <si>
    <t>/s/-/s/-seven,sleep
/sh/-/sh/-sheep,shop
Seven sheep are sleeping in a shop.</t>
  </si>
  <si>
    <t>- Student learn some words start with /s/, /sh/ sound in "Monty's phonics".
- With the story, make 3 question so students answer them after the story.
- For videos, students can do the eye test with teacher</t>
  </si>
  <si>
    <t>LESSON 51</t>
  </si>
  <si>
    <r>
      <rPr>
        <rFont val="Calibri"/>
        <color theme="1"/>
        <sz val="12.0"/>
      </rPr>
      <t>- Review Unit 9 (vocabulary and structures)
- Unit 9 test
- Unit 9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</si>
  <si>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b/>
        <color theme="1"/>
        <sz val="12.0"/>
      </rPr>
      <t xml:space="preserve">EXTRA BOOK: FUN FOR STARTERS (Unit 31-35)
</t>
    </r>
    <r>
      <rPr>
        <rFont val="Calibri"/>
        <b val="0"/>
        <color theme="1"/>
        <sz val="12.0"/>
      </rPr>
      <t>- Students practice Movers Cambridge exam
- Teachers ask students to open Handbook, lesson 36</t>
    </r>
  </si>
  <si>
    <t>- There is/are
- What is he/she wearing?
He/She wearing....
- Have you got...?
+ Yes, I have.
+ No, I haven't.
- Has he/she got...?
+ Yes, he/she has.
+ No, he/she hasn't.</t>
  </si>
  <si>
    <t>Unit 9 Home booklet</t>
  </si>
  <si>
    <t>Story Fun 2
I want that game!</t>
  </si>
  <si>
    <t>LESSON 52</t>
  </si>
  <si>
    <t>UNIT 10
OUR HOBBIES</t>
  </si>
  <si>
    <t>70-71</t>
  </si>
  <si>
    <t>- Hobbies: painting, table tennis, hockey, badminton, basketball, baseball.
- Reading: football and soccer.</t>
  </si>
  <si>
    <t>- What's this?
It's.....
- My hobby is....</t>
  </si>
  <si>
    <t xml:space="preserve">- Students know the different between sports and hobbies
- Students remember the words and use them with structure correctly.
</t>
  </si>
  <si>
    <r>
      <rPr>
        <rFont val="Calibri"/>
        <color theme="1"/>
        <sz val="12.0"/>
      </rPr>
      <t>''- Farm animals: sheep, duck, spider, frog, lizard, goat, cow</t>
    </r>
    <r>
      <rPr>
        <rFont val="Calibri"/>
        <b/>
        <color theme="1"/>
        <sz val="12.0"/>
      </rPr>
      <t xml:space="preserve">
- Trivia question:</t>
    </r>
    <r>
      <rPr>
        <rFont val="Calibri"/>
        <color theme="1"/>
        <sz val="12.0"/>
      </rPr>
      <t xml:space="preserve"> Farm Animals Trivia Game_Unit 7 Sun 2.pptx</t>
    </r>
  </si>
  <si>
    <t>LESSON 53</t>
  </si>
  <si>
    <t>72-73</t>
  </si>
  <si>
    <t>- Review hobbies
- Sing a song activity</t>
  </si>
  <si>
    <t>- I like/love....ing.
- I don't like...ing.
- Does he/she like....?
+ Yes, he/she does.
+ No, he/she doesn't.</t>
  </si>
  <si>
    <t>- Students review the vocabulary in previous lesson.
- Students know the different between like and love
- Students can use grammar correctly.</t>
  </si>
  <si>
    <t>Vocabulary 2
Grammar 1</t>
  </si>
  <si>
    <t>LESSON 54</t>
  </si>
  <si>
    <t>74-75</t>
  </si>
  <si>
    <t>- Pronunciation: /ng/
- Watch the story
- Watch the video
+ Carl and Alistair</t>
  </si>
  <si>
    <t>/ng/- king, sing, morning
The king sings in the morning.</t>
  </si>
  <si>
    <t>- Student learn some words start with /ng/ sound in "Monty's phonics".
- With the story, make 3 question so students answer them after the story.
- For videos, students can understand the hobbies in video.</t>
  </si>
  <si>
    <t>LESSON 55</t>
  </si>
  <si>
    <t>76-77</t>
  </si>
  <si>
    <t>- Marie's math: Venn diagrams
Wool, mat, socks, shorts, skirt, sweater, shirt, hat, sheep
- Trevor value: Sports rules
bounce, stick, bat
- Make a friend's survey.</t>
  </si>
  <si>
    <t>You can hit the ball with bats. It's table tennis.</t>
  </si>
  <si>
    <t>- Students understand that clothes made by wool.
- Students understand the rules of sports
- Students finish the project in class.</t>
  </si>
  <si>
    <t>LESSON 56</t>
  </si>
  <si>
    <r>
      <rPr>
        <rFont val="Calibri"/>
        <color theme="1"/>
        <sz val="12.0"/>
      </rPr>
      <t>- Review Unit 10 (vocabulary and structures)
- Unit 10 test
- Unit 10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</si>
  <si>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10 Home booklet</t>
  </si>
  <si>
    <t>Story Fun 2
Monkey beach</t>
  </si>
  <si>
    <t>LESSON 57</t>
  </si>
  <si>
    <t>UNIT 11
MY BIRTHDAY</t>
  </si>
  <si>
    <t>- Food: burgers, sausages, lemonade, watermelon, oranges, cake</t>
  </si>
  <si>
    <t>- What is this? It's ....
- What are these? They'are...</t>
  </si>
  <si>
    <t>LESSON 58</t>
  </si>
  <si>
    <t>- Review food
- Reading: Birthday party</t>
  </si>
  <si>
    <t>- Present simple and Present continuous.</t>
  </si>
  <si>
    <t>- Students review the words and practice reading.</t>
  </si>
  <si>
    <t>LESSON 59</t>
  </si>
  <si>
    <t>80-81</t>
  </si>
  <si>
    <t>- Sing a song activity
- chocolate cake, long sausages, coloured pencils</t>
  </si>
  <si>
    <t>- Would you like some...?
- Can I have....?
Yes, I'd love some.
No, thank you.</t>
  </si>
  <si>
    <t>LESSON 60</t>
  </si>
  <si>
    <t>82-83</t>
  </si>
  <si>
    <t>- Pronunciation: /ur/ and /ir/
- Watch the story
- Watch a video
+ Duck duck goose</t>
  </si>
  <si>
    <t>/h/- horse, hippo
A horse and a hippo in a helicopter.</t>
  </si>
  <si>
    <t>- Student learn some words start with /ur/ and /ir/ sound in "Monty's phonics".
- With the story, make 3 question so students answer them after the story.
- For videos, students can understand how to play the game, then they can play in class.</t>
  </si>
  <si>
    <t>LESSON 61</t>
  </si>
  <si>
    <t>UNIT  7
AT THE FARM + SPEAKING PROJECT</t>
  </si>
  <si>
    <r>
      <rPr>
        <rFont val="Calibri"/>
        <color theme="1"/>
        <sz val="12.0"/>
      </rPr>
      <t>- Review Unit 11 (vocabulary and structures)
- Unit 11 test
- Unit 11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</si>
  <si>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11 Home booklet</t>
  </si>
  <si>
    <t>Story Fun 2
Winners</t>
  </si>
  <si>
    <r>
      <rPr>
        <rFont val="Calibri"/>
        <color theme="1"/>
        <sz val="12.0"/>
      </rPr>
      <t xml:space="preserve">- Fruit: watermelon, pineapple, banana, orange, mango, coconut, lemon, lime, onion
</t>
    </r>
    <r>
      <rPr>
        <rFont val="Calibri"/>
        <b/>
        <color theme="1"/>
        <sz val="12.0"/>
      </rPr>
      <t xml:space="preserve">- Speaking Project: </t>
    </r>
    <r>
      <rPr>
        <rFont val="Calibri"/>
        <color rgb="FF1155CC"/>
        <sz val="12.0"/>
        <u/>
      </rPr>
      <t>Sun 2 Unit 7 Speaking Project</t>
    </r>
  </si>
  <si>
    <t>LESSON 62</t>
  </si>
  <si>
    <t>UNIT 12
ON HOLIDAY!</t>
  </si>
  <si>
    <t>84-85</t>
  </si>
  <si>
    <t>- Holiday: mountain, beach, sun, sea, shell, sand
- Sing a song activity</t>
  </si>
  <si>
    <t>- What's this?
It's ....
- What's he/she doing?
He is swimming in the sea.
She is walking on the sand.</t>
  </si>
  <si>
    <t>- Students understand the topic and remember the words
- Students can sing a song together.</t>
  </si>
  <si>
    <t>LESSON 63</t>
  </si>
  <si>
    <t>86-87</t>
  </si>
  <si>
    <t>- Review holiday
- Listen and say the chant
+ hat, shorts, potaotes, beans, sheep, goat, truck, boat</t>
  </si>
  <si>
    <t>- Where do you want to go on holiday?
I want to....
I don't want to....
- Do you want to go to a big city?
Yes, I do./ No, I don't.</t>
  </si>
  <si>
    <t>- Students review the words and use structures to talk about places they want to go on holiday.</t>
  </si>
  <si>
    <t>LESSON 64</t>
  </si>
  <si>
    <t>88-89</t>
  </si>
  <si>
    <t>- Pronunciation: Vowels (u,e,o,a,i)
- Watch the story
- Watch the video
+ At the seaside</t>
  </si>
  <si>
    <t>Mum, Dad, Ben, Jill, Tom
Mum, Dad, Ben, Jill, Tom are on the bus.</t>
  </si>
  <si>
    <t>- Student learn some words have vowels in "Monty's phonics".
- With the story, make 3 question so students answer them after the story.
- For videos, students know different games they can play at the seaside.</t>
  </si>
  <si>
    <t>LESSON 65</t>
  </si>
  <si>
    <t>90-91</t>
  </si>
  <si>
    <t>- Marie's geography: Maps
- Trevor value: Helping holidays
- Clean your teeth wash apples, wash your hands
- Project: Make a map</t>
  </si>
  <si>
    <t>- Students know how to read a map
- Students understand the value of helping holidays
- Students finish the project</t>
  </si>
  <si>
    <t>- Sounds and spelling: sl, sn, sc and sp
- Listen and watch the story</t>
  </si>
  <si>
    <t>LESSON 66</t>
  </si>
  <si>
    <t>A slow snail, a scary snake and a speedy spider!
- They are big and grey.
- They've got long ears.</t>
  </si>
  <si>
    <r>
      <rPr>
        <rFont val="Calibri"/>
        <color theme="1"/>
        <sz val="12.0"/>
      </rPr>
      <t>- Review Unit 12 (vocabulary and structures)
- Unit 12 test
- Unit 12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</si>
  <si>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Where do you want to go on holiday?
I want to....
I don't want to....
- Do you want to fo to a big city?
Yes, I do./ No, I don't.</t>
  </si>
  <si>
    <t>Unit 12 Home booklet</t>
  </si>
  <si>
    <t>LESSON 67</t>
  </si>
  <si>
    <t>Review all vocabularies of Unit 7 and 8</t>
  </si>
  <si>
    <t>- Students review the lesson contents of Unit 7 &amp; 8</t>
  </si>
  <si>
    <t>HomeFun 2
Topic 7-8-9
Home-School-Sports</t>
  </si>
  <si>
    <t>Unit 7-8
Game 1 &amp; 2</t>
  </si>
  <si>
    <t>LESSON 68</t>
  </si>
  <si>
    <r>
      <rPr>
        <rFont val="Calibri"/>
        <color theme="1"/>
        <sz val="12.0"/>
      </rPr>
      <t xml:space="preserve">- Review Unit 7 (vocabulary and structures)
- Unit 7 paper test
</t>
    </r>
    <r>
      <rPr>
        <rFont val="Calibri"/>
        <color rgb="FFFF0000"/>
        <sz val="12.0"/>
      </rPr>
      <t>- Extra book: Story Fun 2 - Mrs Day's garden
(Teachers ask students to open Handbook lesson 41)</t>
    </r>
  </si>
  <si>
    <t>48-61</t>
  </si>
  <si>
    <t>Review all vocabularies of Unit 9 and 10</t>
  </si>
  <si>
    <t>- Students review the lesson contents from unit 9 &amp; 10</t>
  </si>
  <si>
    <t>HomeFun 2
Topic 10-11-12
Toys-Transport-Numbers</t>
  </si>
  <si>
    <t>Unit 9-10
Game 1 &amp; 2</t>
  </si>
  <si>
    <t>LESSON 69</t>
  </si>
  <si>
    <t>64-77</t>
  </si>
  <si>
    <t>Review all vocabularies from Unit 11 and 12</t>
  </si>
  <si>
    <t>- Students review the lesson contents from unit 11 &amp; 12</t>
  </si>
  <si>
    <t>HomeFun 2
Topic 13-14-15
Places-Time-The World</t>
  </si>
  <si>
    <t>Unit 11-12
Game 1 &amp; 2</t>
  </si>
  <si>
    <t>LESSON 70</t>
  </si>
  <si>
    <t>END OF TERM</t>
  </si>
  <si>
    <t>END OF TERM TEST - READING, WRITING AND SPEAKING
(Speaking test for students whose finish the reading and writing test early. Teachers prepare extra materials for students)</t>
  </si>
  <si>
    <t>Fun for Starter
(36-40)</t>
  </si>
  <si>
    <t>LESSON 71</t>
  </si>
  <si>
    <t>END OF TERM SPEAKING TEST
(Speaking test for students whose didn't finish the test in lesson 47)</t>
  </si>
  <si>
    <t>- Review Places
- Preposition: behind, between, in front of
- Sing a song activity</t>
  </si>
  <si>
    <t>Fun for Starter
(41-45)</t>
  </si>
  <si>
    <t>LESSON 72</t>
  </si>
  <si>
    <t>GRADUATION</t>
  </si>
  <si>
    <t>GRADUATION - PARENT'S MEETING
(STUDENTS DO WORKSHEETS PREPARED BY TEACHERS)</t>
  </si>
  <si>
    <t>UNIT 8
MY TOWN + SPEAKING PROJECT</t>
  </si>
  <si>
    <r>
      <rPr>
        <rFont val="Calibri"/>
        <color theme="1"/>
        <sz val="12.0"/>
      </rPr>
      <t xml:space="preserve">- Pronunciation: p and pp
- Listen and watch the story
- Review preposition
</t>
    </r>
    <r>
      <rPr>
        <rFont val="Calibri"/>
        <b/>
        <color theme="1"/>
        <sz val="12.0"/>
      </rPr>
      <t xml:space="preserve">- Speaking Project: </t>
    </r>
    <r>
      <rPr>
        <rFont val="Calibri"/>
        <color rgb="FF1155CC"/>
        <sz val="12.0"/>
        <u/>
      </rPr>
      <t>Sun 2 Unit 8 Speaking Project</t>
    </r>
    <r>
      <rPr>
        <rFont val="Calibri"/>
        <color rgb="FF1155CC"/>
        <sz val="12.0"/>
      </rPr>
      <t xml:space="preserve"> </t>
    </r>
  </si>
  <si>
    <t>- /p/- playing, park, panda, jumping
- /pp/ - hippo, hopping
They're playing in the park.
Hippo is hopping! Panda is jumping!</t>
  </si>
  <si>
    <t>- Marie's geography: Where do we live
+ bakery, cinema, library, playground, school
- Trevor value: Be responsible in your town</t>
  </si>
  <si>
    <t>We can wait/ play/ recycle here.
Don't cross.</t>
  </si>
  <si>
    <r>
      <rPr>
        <rFont val="Calibri"/>
        <color theme="1"/>
        <sz val="12.0"/>
      </rPr>
      <t xml:space="preserve">- Review Unit 8 (vocabulary and structures)
- Unit 8 paper test
</t>
    </r>
    <r>
      <rPr>
        <rFont val="Calibri"/>
        <color rgb="FFFF0000"/>
        <sz val="12.0"/>
      </rPr>
      <t>- Extra book: Story Fun 2 - Classmate
(Teachers ask students to open Handbook lesson 46)</t>
    </r>
  </si>
  <si>
    <t>UNIT 9
OUR CLOTHES + SPEAKING PROJECT</t>
  </si>
  <si>
    <r>
      <rPr>
        <rFont val="Calibri"/>
        <color theme="1"/>
        <sz val="12.0"/>
      </rPr>
      <t xml:space="preserve">- Review clothes
- Sing a song activity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9 Speaking Project</t>
    </r>
    <r>
      <rPr>
        <rFont val="Calibri"/>
        <color rgb="FF1155CC"/>
        <sz val="12.0"/>
      </rPr>
      <t xml:space="preserve"> </t>
    </r>
  </si>
  <si>
    <t>- Sounds and spelling: j
- Listen and watch a story</t>
  </si>
  <si>
    <t>- /j/-jellyfish, jacket, juggling, jugs, juice
A jellyfish in a jacket juggling jugs and juice</t>
  </si>
  <si>
    <r>
      <rPr>
        <rFont val="Calibri"/>
        <color theme="1"/>
        <sz val="12.0"/>
      </rPr>
      <t xml:space="preserve">- Review Unit 9 (vocabulary and structures)
- Unit 9 paper test
</t>
    </r>
    <r>
      <rPr>
        <rFont val="Calibri"/>
        <color rgb="FFFF0000"/>
        <sz val="12.0"/>
      </rPr>
      <t>- Extra book: Story Fun 2 - I want that game!
(Teachers ask students to open Handbook lesson 51)</t>
    </r>
  </si>
  <si>
    <t>UNIT 10
OUR HOBBIES + SPEAKING PROJECT</t>
  </si>
  <si>
    <r>
      <rPr>
        <rFont val="Calibri"/>
        <color theme="1"/>
        <sz val="12.0"/>
      </rPr>
      <t>''- Sounds and spelling: a-e, ai and ay
- Listen and watch the story</t>
    </r>
    <r>
      <rPr>
        <rFont val="Calibri"/>
        <b/>
        <color theme="1"/>
        <sz val="12.0"/>
      </rPr>
      <t xml:space="preserve">
- Speaking Project:</t>
    </r>
    <r>
      <rPr>
        <rFont val="Calibri"/>
        <color theme="1"/>
        <sz val="12.0"/>
      </rPr>
      <t xml:space="preserve"> Unit 10_Speaking Project_Our hobbies.pptx</t>
    </r>
  </si>
  <si>
    <t>- The whale and the snail are playing baseball today.
- Review love, like, don't like</t>
  </si>
  <si>
    <t>- Marie's sports: sports in summer and winter
- Activities: mountain walking, skiing, snowboarding, sailing, surfing, snorkeling
- Trevor value: Follow the rules</t>
  </si>
  <si>
    <t>You can/can't run with the ball.</t>
  </si>
  <si>
    <r>
      <rPr>
        <rFont val="Calibri"/>
        <color theme="1"/>
        <sz val="12.0"/>
      </rPr>
      <t xml:space="preserve">- Review Unit 10 (vocabulary and structures)
- Unit 10 paper test
</t>
    </r>
    <r>
      <rPr>
        <rFont val="Calibri"/>
        <color rgb="FFFF0000"/>
        <sz val="12.0"/>
      </rPr>
      <t>- Extra book: Story Fun 2 - Monkey beach
(Teachers ask students to open Handbook lesson 56)</t>
    </r>
  </si>
  <si>
    <t>UNIT 11
MY BIRTHDAY + SPEAKING PROJECT</t>
  </si>
  <si>
    <r>
      <rPr>
        <rFont val="Calibri"/>
        <color theme="1"/>
        <sz val="12.0"/>
      </rPr>
      <t xml:space="preserve">- Sing a song activity
- chocolate cake, long sausages, coloured pencils
</t>
    </r>
    <r>
      <rPr>
        <rFont val="Calibri"/>
        <b/>
        <color theme="1"/>
        <sz val="12.0"/>
      </rPr>
      <t xml:space="preserve">- Speaking Project: </t>
    </r>
    <r>
      <rPr>
        <rFont val="Calibri"/>
        <color rgb="FF1155CC"/>
        <sz val="12.0"/>
        <u/>
      </rPr>
      <t>Sun 2 Unit 11 Speaking Project</t>
    </r>
    <r>
      <rPr>
        <rFont val="Calibri"/>
        <color rgb="FF1155CC"/>
        <sz val="12.0"/>
      </rPr>
      <t xml:space="preserve"> </t>
    </r>
  </si>
  <si>
    <t>- Pronunciation: /ur/ and /ir/
- Listen and watch the story</t>
  </si>
  <si>
    <t>Happy birthday, purple bird.
Let's eat a burger at the circus!</t>
  </si>
  <si>
    <r>
      <rPr>
        <rFont val="Calibri"/>
        <color theme="1"/>
        <sz val="12.0"/>
      </rPr>
      <t xml:space="preserve">- Review Unit 11 (vocabulary and structures)
- Unit 11 paper test
</t>
    </r>
    <r>
      <rPr>
        <rFont val="Calibri"/>
        <color rgb="FFFF0000"/>
        <sz val="12.0"/>
      </rPr>
      <t>- Extra book: Story Fun 2 - Winners
(Teachers ask students to open Handbook lesson 61)</t>
    </r>
  </si>
  <si>
    <t>- Where do you want to go on holiday?
I want to....
I don't want to....
- He/She wants a hat/some shoes/ the big red one.</t>
  </si>
  <si>
    <t>UNIT 12
ON HOLIDAY! + SPEAKING PROJECT</t>
  </si>
  <si>
    <r>
      <rPr>
        <rFont val="Calibri"/>
        <color theme="1"/>
        <sz val="12.0"/>
      </rPr>
      <t>'''- Sounds and spelling: review
- Listen and watch the stor</t>
    </r>
    <r>
      <rPr>
        <rFont val="Calibri"/>
        <b/>
        <color theme="1"/>
        <sz val="12.0"/>
      </rPr>
      <t>y
- Speaking Proje</t>
    </r>
    <r>
      <rPr>
        <rFont val="Calibri"/>
        <color theme="1"/>
        <sz val="12.0"/>
      </rPr>
      <t>ct: Unit 12_Speaking Project_On holiday.pptx</t>
    </r>
  </si>
  <si>
    <t>A purple cat with a kite in a tree
And a chicken painting a whale
A hippo with a spider on its nose
And a jellyfish playing with a snail!</t>
  </si>
  <si>
    <t>- Marie's geography: Maps
- New words: map, rope, torch, air tank, tent, mask, boots, snorkle, wetsuit, helmet
- Trevor value: Help on holidays
- Clean your teeth,  wash apples, wash your hands</t>
  </si>
  <si>
    <t>I'm (picking up rubbish).</t>
  </si>
  <si>
    <t>- Review Unit 12 (vocabulary and structures)
- Unit 12 paper test</t>
  </si>
  <si>
    <r>
      <rPr>
        <rFont val="Calibri"/>
        <b/>
        <color theme="1"/>
        <sz val="12.0"/>
      </rPr>
      <t xml:space="preserve">END OF LEVEL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</si>
  <si>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r>
      <rPr>
        <rFont val="Calibri"/>
        <b/>
        <color theme="1"/>
        <sz val="12.0"/>
      </rPr>
      <t xml:space="preserve">END OF LEVEL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</si>
  <si>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99-111</t>
  </si>
  <si>
    <r>
      <rPr>
        <rFont val="Calibri"/>
        <b/>
        <color theme="1"/>
        <sz val="12.0"/>
      </rPr>
      <t xml:space="preserve">YLE STARTERS CAMBRIDGE TEST
</t>
    </r>
    <r>
      <rPr>
        <rFont val="Calibri"/>
        <b val="0"/>
        <color theme="1"/>
        <sz val="12.0"/>
      </rPr>
      <t>- Teachers ask students to open Pupil's book, page 99
- Teachers introduce each part of the test
- Teachers print out speaking materials support students in speaking test
+ Speaking materials (</t>
    </r>
    <r>
      <rPr>
        <rFont val="Calibri"/>
        <b val="0"/>
        <color rgb="FF1155CC"/>
        <sz val="12.0"/>
        <u/>
      </rPr>
      <t>link</t>
    </r>
    <r>
      <rPr>
        <rFont val="Calibri"/>
        <b val="0"/>
        <color theme="1"/>
        <sz val="12.0"/>
      </rPr>
      <t>)
+ Speaking instruction video (</t>
    </r>
    <r>
      <rPr>
        <rFont val="Calibri"/>
        <b val="0"/>
        <color rgb="FF1155CC"/>
        <sz val="12.0"/>
        <u/>
      </rPr>
      <t>link</t>
    </r>
    <r>
      <rPr>
        <rFont val="Calibri"/>
        <b val="0"/>
        <color theme="1"/>
        <sz val="12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</si>
</sst>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/m"/>
    <numFmt numFmtId="167" formatCode="dd/mm/yyyy"/>
  </numFmts>
  <fonts count="34">
    <font>
      <sz val="11.0"/>
      <color theme="1"/>
      <name val="Calibri"/>
      <scheme val="minor"/>
    </font>
    <font>
      <b/>
      <sz val="22.0"/>
      <color theme="1"/>
      <name val="Calibri"/>
    </font>
    <font>
      <b/>
      <sz val="34.0"/>
      <color theme="1"/>
      <name val="Calibri"/>
    </font>
    <font/>
    <font>
      <color theme="1"/>
      <name val="Calibri"/>
      <scheme val="minor"/>
    </font>
    <font>
      <b/>
      <sz val="12.0"/>
      <color theme="1"/>
      <name val="Calibri"/>
    </font>
    <font>
      <b/>
      <sz val="18.0"/>
      <color theme="1"/>
      <name val="Calibri"/>
    </font>
    <font>
      <sz val="11.0"/>
      <color theme="1"/>
      <name val="Calibri"/>
    </font>
    <font>
      <b/>
      <sz val="24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b/>
      <sz val="13.0"/>
      <color theme="0"/>
      <name val="Roboto"/>
    </font>
    <font>
      <b/>
      <sz val="12.0"/>
      <color rgb="FFA61C00"/>
      <name val="Calibri"/>
    </font>
    <font>
      <sz val="12.0"/>
      <color rgb="FF000000"/>
      <name val="Calibri"/>
    </font>
    <font>
      <sz val="11.0"/>
      <color rgb="FF000000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b/>
      <sz val="11.0"/>
      <color rgb="FFA61C00"/>
      <name val="Roboto"/>
    </font>
    <font>
      <b/>
      <sz val="12.0"/>
      <color rgb="FFCC0000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b/>
      <sz val="11.0"/>
      <color rgb="FF434343"/>
      <name val="Calibri"/>
    </font>
    <font>
      <u/>
      <sz val="11.0"/>
      <color rgb="FF0000FF"/>
      <name val="Calibri"/>
    </font>
    <font>
      <sz val="14.0"/>
      <color rgb="FF000000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b/>
      <sz val="13.0"/>
      <color rgb="FFCC0000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b/>
      <u/>
      <sz val="12.0"/>
      <color theme="1"/>
      <name val="Calibri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2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/>
      <top/>
      <bottom/>
    </border>
    <border>
      <left/>
      <right/>
      <top/>
      <bottom/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Border="1" applyFont="1"/>
    <xf borderId="2" fillId="0" fontId="3" numFmtId="0" xfId="0" applyBorder="1" applyFont="1"/>
    <xf borderId="0" fillId="0" fontId="4" numFmtId="0" xfId="0" applyAlignment="1" applyFont="1">
      <alignment horizontal="center" vertical="center"/>
    </xf>
    <xf borderId="3" fillId="2" fontId="5" numFmtId="0" xfId="0" applyAlignment="1" applyBorder="1" applyFill="1" applyFont="1">
      <alignment horizontal="center" vertical="center"/>
    </xf>
    <xf borderId="3" fillId="2" fontId="5" numFmtId="164" xfId="0" applyAlignment="1" applyBorder="1" applyFont="1" applyNumberFormat="1">
      <alignment horizontal="center" vertical="center"/>
    </xf>
    <xf borderId="3" fillId="2" fontId="5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4" fillId="2" fontId="5" numFmtId="0" xfId="0" applyAlignment="1" applyBorder="1" applyFont="1">
      <alignment horizontal="center" vertical="center"/>
    </xf>
    <xf borderId="0" fillId="0" fontId="7" numFmtId="0" xfId="0" applyAlignment="1" applyFont="1">
      <alignment vertical="bottom"/>
    </xf>
    <xf borderId="8" fillId="0" fontId="3" numFmtId="0" xfId="0" applyBorder="1" applyFont="1"/>
    <xf borderId="9" fillId="2" fontId="5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ill="1" applyFont="1">
      <alignment horizontal="center" vertical="center"/>
    </xf>
    <xf borderId="10" fillId="0" fontId="9" numFmtId="164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vertical="center"/>
    </xf>
    <xf borderId="10" fillId="0" fontId="9" numFmtId="0" xfId="0" applyAlignment="1" applyBorder="1" applyFont="1">
      <alignment horizontal="center" vertical="center"/>
    </xf>
    <xf borderId="10" fillId="4" fontId="10" numFmtId="0" xfId="0" applyAlignment="1" applyBorder="1" applyFill="1" applyFont="1">
      <alignment horizontal="center" shrinkToFit="0" vertical="center" wrapText="1"/>
    </xf>
    <xf borderId="11" fillId="0" fontId="9" numFmtId="165" xfId="0" applyAlignment="1" applyBorder="1" applyFont="1" applyNumberFormat="1">
      <alignment horizontal="center" readingOrder="0" vertical="center"/>
    </xf>
    <xf borderId="11" fillId="0" fontId="9" numFmtId="0" xfId="0" applyAlignment="1" applyBorder="1" applyFont="1">
      <alignment horizontal="center" vertical="center"/>
    </xf>
    <xf quotePrefix="1" borderId="10" fillId="0" fontId="9" numFmtId="0" xfId="0" applyAlignment="1" applyBorder="1" applyFont="1">
      <alignment shrinkToFit="0" vertical="center" wrapText="1"/>
    </xf>
    <xf borderId="12" fillId="4" fontId="10" numFmtId="0" xfId="0" applyAlignment="1" applyBorder="1" applyFont="1">
      <alignment horizontal="center" shrinkToFit="0" vertical="center" wrapText="1"/>
    </xf>
    <xf borderId="0" fillId="5" fontId="11" numFmtId="0" xfId="0" applyAlignment="1" applyFill="1" applyFont="1">
      <alignment horizontal="left" readingOrder="0" shrinkToFit="0" vertical="center" wrapText="1"/>
    </xf>
    <xf borderId="10" fillId="0" fontId="9" numFmtId="0" xfId="0" applyAlignment="1" applyBorder="1" applyFont="1">
      <alignment shrinkToFit="0" vertical="center" wrapText="1"/>
    </xf>
    <xf quotePrefix="1" borderId="11" fillId="0" fontId="9" numFmtId="0" xfId="0" applyAlignment="1" applyBorder="1" applyFont="1">
      <alignment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vertical="bottom"/>
    </xf>
    <xf borderId="11" fillId="0" fontId="9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vertical="center"/>
    </xf>
    <xf borderId="0" fillId="6" fontId="12" numFmtId="0" xfId="0" applyAlignment="1" applyFill="1" applyFont="1">
      <alignment shrinkToFit="0" vertical="center" wrapText="1"/>
    </xf>
    <xf borderId="13" fillId="4" fontId="10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quotePrefix="1" borderId="13" fillId="0" fontId="9" numFmtId="16" xfId="0" applyAlignment="1" applyBorder="1" applyFont="1" applyNumberFormat="1">
      <alignment horizontal="center" vertical="center"/>
    </xf>
    <xf borderId="0" fillId="7" fontId="13" numFmtId="0" xfId="0" applyAlignment="1" applyFill="1" applyFont="1">
      <alignment horizontal="center" readingOrder="0" shrinkToFit="0" vertical="center" wrapText="0"/>
    </xf>
    <xf quotePrefix="1" borderId="13" fillId="0" fontId="9" numFmtId="0" xfId="0" applyAlignment="1" applyBorder="1" applyFont="1">
      <alignment readingOrder="0" shrinkToFit="0" vertical="center" wrapText="1"/>
    </xf>
    <xf quotePrefix="1" borderId="13" fillId="0" fontId="9" numFmtId="0" xfId="0" applyAlignment="1" applyBorder="1" applyFont="1">
      <alignment shrinkToFit="0" vertical="center" wrapText="1"/>
    </xf>
    <xf borderId="13" fillId="0" fontId="9" numFmtId="0" xfId="0" applyAlignment="1" applyBorder="1" applyFont="1">
      <alignment shrinkToFit="0" vertical="center" wrapText="1"/>
    </xf>
    <xf quotePrefix="1" borderId="10" fillId="0" fontId="9" numFmtId="16" xfId="0" applyAlignment="1" applyBorder="1" applyFont="1" applyNumberFormat="1">
      <alignment horizontal="center" vertical="center"/>
    </xf>
    <xf quotePrefix="1" borderId="10" fillId="0" fontId="9" numFmtId="0" xfId="0" applyAlignment="1" applyBorder="1" applyFont="1">
      <alignment readingOrder="0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0" fillId="8" fontId="12" numFmtId="0" xfId="0" applyAlignment="1" applyFill="1" applyFont="1">
      <alignment shrinkToFit="0" vertical="center" wrapText="1"/>
    </xf>
    <xf borderId="13" fillId="0" fontId="7" numFmtId="0" xfId="0" applyAlignment="1" applyBorder="1" applyFont="1">
      <alignment horizontal="center" vertical="center"/>
    </xf>
    <xf borderId="10" fillId="9" fontId="10" numFmtId="0" xfId="0" applyAlignment="1" applyBorder="1" applyFill="1" applyFont="1">
      <alignment horizontal="center" readingOrder="0" shrinkToFit="0" vertical="center" wrapText="1"/>
    </xf>
    <xf borderId="0" fillId="8" fontId="14" numFmtId="0" xfId="0" applyAlignment="1" applyFont="1">
      <alignment horizontal="center" shrinkToFit="0" vertical="center" wrapText="1"/>
    </xf>
    <xf quotePrefix="1" borderId="13" fillId="0" fontId="9" numFmtId="0" xfId="0" applyAlignment="1" applyBorder="1" applyFont="1">
      <alignment horizontal="center" vertical="center"/>
    </xf>
    <xf quotePrefix="1" borderId="13" fillId="0" fontId="9" numFmtId="0" xfId="0" applyAlignment="1" applyBorder="1" applyFont="1">
      <alignment horizontal="center" shrinkToFit="0" vertical="center" wrapText="1"/>
    </xf>
    <xf borderId="13" fillId="10" fontId="5" numFmtId="0" xfId="0" applyAlignment="1" applyBorder="1" applyFill="1" applyFont="1">
      <alignment horizontal="center" vertical="center"/>
    </xf>
    <xf quotePrefix="1" borderId="10" fillId="0" fontId="15" numFmtId="0" xfId="0" applyAlignment="1" applyBorder="1" applyFont="1">
      <alignment readingOrder="0" shrinkToFit="0" vertical="center" wrapText="1"/>
    </xf>
    <xf borderId="10" fillId="0" fontId="9" numFmtId="16" xfId="0" applyAlignment="1" applyBorder="1" applyFont="1" applyNumberFormat="1">
      <alignment horizontal="center" vertical="center"/>
    </xf>
    <xf borderId="0" fillId="8" fontId="12" numFmtId="0" xfId="0" applyAlignment="1" applyFont="1">
      <alignment readingOrder="0" shrinkToFit="0" vertical="center" wrapText="1"/>
    </xf>
    <xf borderId="13" fillId="0" fontId="16" numFmtId="0" xfId="0" applyAlignment="1" applyBorder="1" applyFont="1">
      <alignment readingOrder="0" shrinkToFit="0" vertical="center" wrapText="1"/>
    </xf>
    <xf quotePrefix="1" borderId="10" fillId="0" fontId="9" numFmtId="0" xfId="0" applyAlignment="1" applyBorder="1" applyFont="1">
      <alignment horizontal="center" vertical="center"/>
    </xf>
    <xf borderId="0" fillId="6" fontId="12" numFmtId="0" xfId="0" applyAlignment="1" applyFont="1">
      <alignment readingOrder="0" shrinkToFit="0" vertical="center" wrapText="1"/>
    </xf>
    <xf quotePrefix="1" borderId="13" fillId="0" fontId="17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13" fillId="0" fontId="10" numFmtId="0" xfId="0" applyAlignment="1" applyBorder="1" applyFont="1">
      <alignment horizontal="center" shrinkToFit="0" vertical="center" wrapText="1"/>
    </xf>
    <xf borderId="10" fillId="10" fontId="5" numFmtId="0" xfId="0" applyAlignment="1" applyBorder="1" applyFont="1">
      <alignment horizontal="center" vertical="center"/>
    </xf>
    <xf quotePrefix="1" borderId="13" fillId="0" fontId="9" numFmtId="17" xfId="0" applyAlignment="1" applyBorder="1" applyFont="1" applyNumberFormat="1">
      <alignment horizontal="center" vertical="center"/>
    </xf>
    <xf borderId="10" fillId="0" fontId="9" numFmtId="0" xfId="0" applyAlignment="1" applyBorder="1" applyFont="1">
      <alignment shrinkToFit="0" vertical="center" wrapText="1"/>
    </xf>
    <xf borderId="10" fillId="0" fontId="13" numFmtId="0" xfId="0" applyAlignment="1" applyBorder="1" applyFont="1">
      <alignment horizontal="center" readingOrder="0" shrinkToFit="0" vertical="center" wrapText="1"/>
    </xf>
    <xf borderId="0" fillId="8" fontId="18" numFmtId="0" xfId="0" applyAlignment="1" applyFont="1">
      <alignment shrinkToFit="0" vertical="top" wrapText="1"/>
    </xf>
    <xf borderId="10" fillId="0" fontId="10" numFmtId="0" xfId="0" applyAlignment="1" applyBorder="1" applyFont="1">
      <alignment horizontal="center" shrinkToFit="0" vertical="center" wrapText="1"/>
    </xf>
    <xf quotePrefix="1" borderId="10" fillId="0" fontId="9" numFmtId="17" xfId="0" applyAlignment="1" applyBorder="1" applyFont="1" applyNumberFormat="1">
      <alignment horizontal="center" vertical="center"/>
    </xf>
    <xf borderId="0" fillId="8" fontId="19" numFmtId="0" xfId="0" applyAlignment="1" applyFont="1">
      <alignment horizontal="center" shrinkToFit="0" vertical="center" wrapText="1"/>
    </xf>
    <xf borderId="13" fillId="0" fontId="20" numFmtId="0" xfId="0" applyAlignment="1" applyBorder="1" applyFont="1">
      <alignment shrinkToFit="0" vertical="center" wrapText="1"/>
    </xf>
    <xf quotePrefix="1" borderId="13" fillId="0" fontId="21" numFmtId="0" xfId="0" applyAlignment="1" applyBorder="1" applyFont="1">
      <alignment horizontal="center" shrinkToFit="0" vertical="center" wrapText="1"/>
    </xf>
    <xf borderId="0" fillId="8" fontId="22" numFmtId="0" xfId="0" applyAlignment="1" applyFont="1">
      <alignment horizontal="center" shrinkToFit="0" vertical="center" wrapText="1"/>
    </xf>
    <xf borderId="13" fillId="0" fontId="23" numFmtId="0" xfId="0" applyAlignment="1" applyBorder="1" applyFont="1">
      <alignment horizontal="center" vertical="center"/>
    </xf>
    <xf borderId="10" fillId="10" fontId="5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readingOrder="0" shrinkToFit="0" vertical="center" wrapText="1"/>
    </xf>
    <xf borderId="13" fillId="0" fontId="9" numFmtId="166" xfId="0" applyAlignment="1" applyBorder="1" applyFont="1" applyNumberFormat="1">
      <alignment horizontal="center" readingOrder="0" vertical="center"/>
    </xf>
    <xf borderId="13" fillId="0" fontId="9" numFmtId="165" xfId="0" applyAlignment="1" applyBorder="1" applyFont="1" applyNumberFormat="1">
      <alignment horizontal="center" readingOrder="0" vertical="center"/>
    </xf>
    <xf borderId="10" fillId="0" fontId="9" numFmtId="0" xfId="0" applyAlignment="1" applyBorder="1" applyFont="1">
      <alignment readingOrder="0" shrinkToFit="0" vertical="center" wrapText="1"/>
    </xf>
    <xf borderId="0" fillId="6" fontId="13" numFmtId="0" xfId="0" applyAlignment="1" applyFont="1">
      <alignment horizontal="center" readingOrder="0" shrinkToFit="0" vertical="center" wrapText="0"/>
    </xf>
    <xf borderId="0" fillId="8" fontId="24" numFmtId="0" xfId="0" applyAlignment="1" applyFont="1">
      <alignment horizontal="center" shrinkToFit="0" vertical="center" wrapText="1"/>
    </xf>
    <xf borderId="13" fillId="0" fontId="25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shrinkToFit="0" vertical="center" wrapText="0"/>
    </xf>
    <xf borderId="14" fillId="0" fontId="5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6" fillId="0" fontId="3" numFmtId="0" xfId="0" applyBorder="1" applyFont="1"/>
    <xf quotePrefix="1" borderId="0" fillId="0" fontId="13" numFmtId="0" xfId="0" applyAlignment="1" applyFont="1">
      <alignment shrinkToFit="0" vertical="center" wrapText="1"/>
    </xf>
    <xf borderId="13" fillId="0" fontId="26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0" fontId="27" numFmtId="0" xfId="0" applyAlignment="1" applyBorder="1" applyFont="1">
      <alignment horizontal="center" vertical="center"/>
    </xf>
    <xf borderId="4" fillId="3" fontId="8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readingOrder="0"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readingOrder="0" shrinkToFit="0" vertical="center" wrapText="1"/>
    </xf>
    <xf borderId="22" fillId="0" fontId="9" numFmtId="167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horizontal="left" readingOrder="0" shrinkToFit="0" vertical="center" wrapText="1"/>
    </xf>
    <xf borderId="13" fillId="4" fontId="9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shrinkToFit="0" vertical="center" wrapText="1"/>
    </xf>
    <xf quotePrefix="1" borderId="13" fillId="4" fontId="9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3" fillId="4" fontId="9" numFmtId="0" xfId="0" applyAlignment="1" applyBorder="1" applyFont="1">
      <alignment horizontal="center" shrinkToFit="0" vertical="center" wrapText="1"/>
    </xf>
    <xf borderId="13" fillId="4" fontId="7" numFmtId="0" xfId="0" applyAlignment="1" applyBorder="1" applyFont="1">
      <alignment horizontal="center" vertical="center"/>
    </xf>
    <xf borderId="23" fillId="4" fontId="7" numFmtId="0" xfId="0" applyBorder="1" applyFont="1"/>
    <xf borderId="24" fillId="4" fontId="7" numFmtId="0" xfId="0" applyBorder="1" applyFont="1"/>
    <xf borderId="10" fillId="0" fontId="29" numFmtId="0" xfId="0" applyAlignment="1" applyBorder="1" applyFont="1">
      <alignment horizontal="center" readingOrder="0" vertical="center"/>
    </xf>
    <xf borderId="22" fillId="6" fontId="9" numFmtId="167" xfId="0" applyAlignment="1" applyBorder="1" applyFont="1" applyNumberFormat="1">
      <alignment horizontal="center" readingOrder="0" vertical="bottom"/>
    </xf>
    <xf borderId="20" fillId="0" fontId="5" numFmtId="0" xfId="0" applyAlignment="1" applyBorder="1" applyFont="1">
      <alignment horizontal="center" shrinkToFit="0" vertical="center" wrapText="1"/>
    </xf>
    <xf quotePrefix="1" borderId="10" fillId="0" fontId="30" numFmtId="0" xfId="0" applyAlignment="1" applyBorder="1" applyFont="1">
      <alignment readingOrder="0" shrinkToFit="0" vertical="center" wrapText="1"/>
    </xf>
    <xf quotePrefix="1" borderId="16" fillId="0" fontId="9" numFmtId="0" xfId="0" applyAlignment="1" applyBorder="1" applyFont="1">
      <alignment shrinkToFit="0" vertical="center" wrapText="1"/>
    </xf>
    <xf borderId="21" fillId="0" fontId="9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shrinkToFit="0" vertical="center" wrapText="1"/>
    </xf>
    <xf borderId="21" fillId="10" fontId="7" numFmtId="0" xfId="0" applyAlignment="1" applyBorder="1" applyFont="1">
      <alignment vertical="center"/>
    </xf>
    <xf borderId="25" fillId="0" fontId="5" numFmtId="0" xfId="0" applyAlignment="1" applyBorder="1" applyFont="1">
      <alignment horizontal="center" shrinkToFit="0" vertical="center" wrapText="1"/>
    </xf>
    <xf borderId="26" fillId="0" fontId="3" numFmtId="0" xfId="0" applyBorder="1" applyFont="1"/>
    <xf borderId="27" fillId="0" fontId="3" numFmtId="0" xfId="0" applyBorder="1" applyFont="1"/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0" fillId="0" fontId="9" numFmtId="164" xfId="0" applyAlignment="1" applyBorder="1" applyFont="1" applyNumberFormat="1">
      <alignment horizontal="center" readingOrder="0" vertical="bottom"/>
    </xf>
    <xf borderId="10" fillId="4" fontId="9" numFmtId="0" xfId="0" applyAlignment="1" applyBorder="1" applyFont="1">
      <alignment horizontal="center" vertical="center"/>
    </xf>
    <xf quotePrefix="1" borderId="10" fillId="4" fontId="31" numFmtId="0" xfId="0" applyAlignment="1" applyBorder="1" applyFont="1">
      <alignment readingOrder="0" shrinkToFit="0" vertical="center" wrapText="1"/>
    </xf>
    <xf quotePrefix="1" borderId="10" fillId="4" fontId="9" numFmtId="0" xfId="0" applyAlignment="1" applyBorder="1" applyFont="1">
      <alignment shrinkToFit="0" vertical="center" wrapText="1"/>
    </xf>
    <xf borderId="10" fillId="6" fontId="9" numFmtId="164" xfId="0" applyAlignment="1" applyBorder="1" applyFont="1" applyNumberFormat="1">
      <alignment horizontal="center" readingOrder="0" vertical="bottom"/>
    </xf>
    <xf borderId="10" fillId="0" fontId="10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readingOrder="0" vertical="center"/>
    </xf>
    <xf borderId="4" fillId="0" fontId="32" numFmtId="0" xfId="0" applyAlignment="1" applyBorder="1" applyFont="1">
      <alignment horizontal="left" readingOrder="0" shrinkToFit="0" vertical="center" wrapText="1"/>
    </xf>
    <xf borderId="27" fillId="0" fontId="5" numFmtId="0" xfId="0" applyAlignment="1" applyBorder="1" applyFont="1">
      <alignment horizontal="center" shrinkToFit="0" vertical="center" wrapText="1"/>
    </xf>
    <xf borderId="0" fillId="0" fontId="4" numFmtId="164" xfId="0" applyFont="1" applyNumberFormat="1"/>
    <xf borderId="0" fillId="0" fontId="7" numFmtId="164" xfId="0" applyAlignment="1" applyFont="1" applyNumberFormat="1">
      <alignment horizontal="center"/>
    </xf>
    <xf borderId="0" fillId="0" fontId="33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lesson rep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đánh ta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C12" displayName="Bảng_1" name="Bảng_1" id="1">
  <tableColumns count="2">
    <tableColumn name="Grade" id="1"/>
    <tableColumn name="SUN 2" id="2"/>
  </tableColumns>
  <tableStyleInfo name="lesson report-style" showColumnStripes="0" showFirstColumn="1" showLastColumn="1" showRowStripes="1"/>
</table>
</file>

<file path=xl/tables/table2.xml><?xml version="1.0" encoding="utf-8"?>
<table xmlns="http://schemas.openxmlformats.org/spreadsheetml/2006/main" ref="B4:C11" displayName="Bảng_2" name="Bảng_2" id="2">
  <tableColumns count="2">
    <tableColumn name="Grade" id="1"/>
    <tableColumn name="SUN 2" id="2"/>
  </tableColumns>
  <tableStyleInfo name="đánh ta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TPX8s3pziTIxx5qIUMKwdU5y8hIyaSqw?usp=drive_link" TargetMode="External"/><Relationship Id="rId20" Type="http://schemas.openxmlformats.org/officeDocument/2006/relationships/hyperlink" Target="https://drive.google.com/drive/folders/1VXvxbP9x-fHbY2ixLcIGw7UBcc5WaNvB?usp=sharing" TargetMode="External"/><Relationship Id="rId42" Type="http://schemas.openxmlformats.org/officeDocument/2006/relationships/hyperlink" Target="https://drive.google.com/drive/folders/1VXvxbP9x-fHbY2ixLcIGw7UBcc5WaNvB?usp=sharing" TargetMode="External"/><Relationship Id="rId41" Type="http://schemas.openxmlformats.org/officeDocument/2006/relationships/hyperlink" Target="https://drive.google.com/drive/folders/1TPX8s3pziTIxx5qIUMKwdU5y8hIyaSqw?usp=drive_link" TargetMode="External"/><Relationship Id="rId22" Type="http://schemas.openxmlformats.org/officeDocument/2006/relationships/hyperlink" Target="https://drive.google.com/drive/folders/1wSF1w9J7BdMoHEQSlhdWz5WxZQYSpZua?usp=drive_link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drive.google.com/drive/folders/1VXvxbP9x-fHbY2ixLcIGw7UBcc5WaNvB?usp=sharing" TargetMode="External"/><Relationship Id="rId43" Type="http://schemas.openxmlformats.org/officeDocument/2006/relationships/hyperlink" Target="https://drive.google.com/drive/folders/1VXvxbP9x-fHbY2ixLcIGw7UBcc5WaNvB?usp=sharing" TargetMode="External"/><Relationship Id="rId24" Type="http://schemas.openxmlformats.org/officeDocument/2006/relationships/hyperlink" Target="https://drive.google.com/drive/folders/1gt23pb_rCjLwBCjpMbv9ZX14Y1unaYT_?usp=sharing" TargetMode="External"/><Relationship Id="rId23" Type="http://schemas.openxmlformats.org/officeDocument/2006/relationships/hyperlink" Target="https://drive.google.com/drive/folders/19DSBsemLAVgG1SKeEBIeb_W5a81l-0EA?usp=drive_link" TargetMode="External"/><Relationship Id="rId1" Type="http://schemas.openxmlformats.org/officeDocument/2006/relationships/hyperlink" Target="https://drive.google.com/drive/folders/1wSF1w9J7BdMoHEQSlhdWz5WxZQYSpZua?usp=drive_link" TargetMode="External"/><Relationship Id="rId2" Type="http://schemas.openxmlformats.org/officeDocument/2006/relationships/hyperlink" Target="https://drive.google.com/drive/folders/19DSBsemLAVgG1SKeEBIeb_W5a81l-0EA?usp=drive_link" TargetMode="External"/><Relationship Id="rId3" Type="http://schemas.openxmlformats.org/officeDocument/2006/relationships/hyperlink" Target="https://drive.google.com/drive/folders/1wSF1w9J7BdMoHEQSlhdWz5WxZQYSpZua?usp=drive_link" TargetMode="External"/><Relationship Id="rId4" Type="http://schemas.openxmlformats.org/officeDocument/2006/relationships/hyperlink" Target="https://drive.google.com/drive/folders/19DSBsemLAVgG1SKeEBIeb_W5a81l-0EA?usp=drive_link" TargetMode="External"/><Relationship Id="rId9" Type="http://schemas.openxmlformats.org/officeDocument/2006/relationships/hyperlink" Target="https://drive.google.com/drive/folders/19DSBsemLAVgG1SKeEBIeb_W5a81l-0EA?usp=drive_link" TargetMode="External"/><Relationship Id="rId26" Type="http://schemas.openxmlformats.org/officeDocument/2006/relationships/hyperlink" Target="https://drive.google.com/drive/folders/19DSBsemLAVgG1SKeEBIeb_W5a81l-0EA?usp=drive_link" TargetMode="External"/><Relationship Id="rId25" Type="http://schemas.openxmlformats.org/officeDocument/2006/relationships/hyperlink" Target="https://drive.google.com/drive/folders/1wSF1w9J7BdMoHEQSlhdWz5WxZQYSpZua?usp=drive_link" TargetMode="External"/><Relationship Id="rId28" Type="http://schemas.openxmlformats.org/officeDocument/2006/relationships/hyperlink" Target="https://drive.google.com/drive/folders/1wSF1w9J7BdMoHEQSlhdWz5WxZQYSpZua?usp=drive_link" TargetMode="External"/><Relationship Id="rId27" Type="http://schemas.openxmlformats.org/officeDocument/2006/relationships/hyperlink" Target="https://drive.google.com/drive/folders/1gt23pb_rCjLwBCjpMbv9ZX14Y1unaYT_?usp=sharing" TargetMode="External"/><Relationship Id="rId5" Type="http://schemas.openxmlformats.org/officeDocument/2006/relationships/hyperlink" Target="https://drive.google.com/drive/folders/1gt23pb_rCjLwBCjpMbv9ZX14Y1unaYT_?usp=sharing" TargetMode="External"/><Relationship Id="rId6" Type="http://schemas.openxmlformats.org/officeDocument/2006/relationships/hyperlink" Target="https://drive.google.com/drive/folders/1wSF1w9J7BdMoHEQSlhdWz5WxZQYSpZua?usp=drive_link" TargetMode="External"/><Relationship Id="rId29" Type="http://schemas.openxmlformats.org/officeDocument/2006/relationships/hyperlink" Target="https://drive.google.com/drive/folders/19DSBsemLAVgG1SKeEBIeb_W5a81l-0EA?usp=drive_link" TargetMode="External"/><Relationship Id="rId7" Type="http://schemas.openxmlformats.org/officeDocument/2006/relationships/hyperlink" Target="https://drive.google.com/drive/folders/19DSBsemLAVgG1SKeEBIeb_W5a81l-0EA?usp=drive_link" TargetMode="External"/><Relationship Id="rId8" Type="http://schemas.openxmlformats.org/officeDocument/2006/relationships/hyperlink" Target="https://drive.google.com/drive/folders/1wSF1w9J7BdMoHEQSlhdWz5WxZQYSpZua?usp=drive_link" TargetMode="External"/><Relationship Id="rId31" Type="http://schemas.openxmlformats.org/officeDocument/2006/relationships/hyperlink" Target="https://drive.google.com/drive/folders/1wSF1w9J7BdMoHEQSlhdWz5WxZQYSpZua?usp=drive_link" TargetMode="External"/><Relationship Id="rId30" Type="http://schemas.openxmlformats.org/officeDocument/2006/relationships/hyperlink" Target="https://drive.google.com/drive/folders/1gt23pb_rCjLwBCjpMbv9ZX14Y1unaYT_?usp=sharing" TargetMode="External"/><Relationship Id="rId11" Type="http://schemas.openxmlformats.org/officeDocument/2006/relationships/hyperlink" Target="https://drive.google.com/drive/folders/1wSF1w9J7BdMoHEQSlhdWz5WxZQYSpZua?usp=drive_link" TargetMode="External"/><Relationship Id="rId33" Type="http://schemas.openxmlformats.org/officeDocument/2006/relationships/hyperlink" Target="https://drive.google.com/drive/folders/1gt23pb_rCjLwBCjpMbv9ZX14Y1unaYT_?usp=sharing" TargetMode="External"/><Relationship Id="rId10" Type="http://schemas.openxmlformats.org/officeDocument/2006/relationships/hyperlink" Target="https://drive.google.com/drive/folders/1G5gVTWfKZ5291kADv9WnjC7N3hay_ikU?usp=sharing" TargetMode="External"/><Relationship Id="rId32" Type="http://schemas.openxmlformats.org/officeDocument/2006/relationships/hyperlink" Target="https://drive.google.com/drive/folders/19DSBsemLAVgG1SKeEBIeb_W5a81l-0EA?usp=drive_link" TargetMode="External"/><Relationship Id="rId13" Type="http://schemas.openxmlformats.org/officeDocument/2006/relationships/hyperlink" Target="https://drive.google.com/drive/folders/1wSF1w9J7BdMoHEQSlhdWz5WxZQYSpZua?usp=drive_link" TargetMode="External"/><Relationship Id="rId35" Type="http://schemas.openxmlformats.org/officeDocument/2006/relationships/hyperlink" Target="https://drive.google.com/drive/folders/19DSBsemLAVgG1SKeEBIeb_W5a81l-0EA?usp=drive_link" TargetMode="External"/><Relationship Id="rId12" Type="http://schemas.openxmlformats.org/officeDocument/2006/relationships/hyperlink" Target="https://drive.google.com/drive/folders/19DSBsemLAVgG1SKeEBIeb_W5a81l-0EA?usp=drive_link" TargetMode="External"/><Relationship Id="rId34" Type="http://schemas.openxmlformats.org/officeDocument/2006/relationships/hyperlink" Target="https://drive.google.com/drive/folders/1wSF1w9J7BdMoHEQSlhdWz5WxZQYSpZua?usp=drive_link" TargetMode="External"/><Relationship Id="rId15" Type="http://schemas.openxmlformats.org/officeDocument/2006/relationships/hyperlink" Target="https://drive.google.com/drive/folders/1gt23pb_rCjLwBCjpMbv9ZX14Y1unaYT_?usp=sharing" TargetMode="External"/><Relationship Id="rId37" Type="http://schemas.openxmlformats.org/officeDocument/2006/relationships/hyperlink" Target="https://drive.google.com/drive/folders/1wSF1w9J7BdMoHEQSlhdWz5WxZQYSpZua?usp=drive_link" TargetMode="External"/><Relationship Id="rId14" Type="http://schemas.openxmlformats.org/officeDocument/2006/relationships/hyperlink" Target="https://drive.google.com/drive/folders/19DSBsemLAVgG1SKeEBIeb_W5a81l-0EA?usp=drive_link" TargetMode="External"/><Relationship Id="rId36" Type="http://schemas.openxmlformats.org/officeDocument/2006/relationships/hyperlink" Target="https://drive.google.com/drive/folders/1gt23pb_rCjLwBCjpMbv9ZX14Y1unaYT_?usp=sharing" TargetMode="External"/><Relationship Id="rId17" Type="http://schemas.openxmlformats.org/officeDocument/2006/relationships/hyperlink" Target="https://drive.google.com/drive/folders/1TPX8s3pziTIxx5qIUMKwdU5y8hIyaSqw?usp=drive_link" TargetMode="External"/><Relationship Id="rId39" Type="http://schemas.openxmlformats.org/officeDocument/2006/relationships/hyperlink" Target="https://drive.google.com/drive/folders/1TPX8s3pziTIxx5qIUMKwdU5y8hIyaSqw?usp=drive_link" TargetMode="External"/><Relationship Id="rId16" Type="http://schemas.openxmlformats.org/officeDocument/2006/relationships/hyperlink" Target="https://drive.google.com/drive/folders/1TPX8s3pziTIxx5qIUMKwdU5y8hIyaSqw?usp=drive_link" TargetMode="External"/><Relationship Id="rId38" Type="http://schemas.openxmlformats.org/officeDocument/2006/relationships/hyperlink" Target="https://drive.google.com/drive/folders/19DSBsemLAVgG1SKeEBIeb_W5a81l-0EA?usp=drive_link" TargetMode="External"/><Relationship Id="rId19" Type="http://schemas.openxmlformats.org/officeDocument/2006/relationships/hyperlink" Target="https://drive.google.com/drive/folders/1VXvxbP9x-fHbY2ixLcIGw7UBcc5WaNvB?usp=sharing" TargetMode="External"/><Relationship Id="rId18" Type="http://schemas.openxmlformats.org/officeDocument/2006/relationships/hyperlink" Target="https://drive.google.com/drive/folders/1TPX8s3pziTIxx5qIUMKwdU5y8hIyaSq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E50rhr1wXH-Ui5TIlYTUBb4NYBU9AQp2/edit?usp=drive_link&amp;ouid=106692602941737424099&amp;rtpof=true&amp;sd=true" TargetMode="External"/><Relationship Id="rId2" Type="http://schemas.openxmlformats.org/officeDocument/2006/relationships/hyperlink" Target="https://docs.google.com/presentation/d/1NQWJQYI3RF_UHbw80hA4WcIYgR5bEBU0/edit?usp=drive_link&amp;ouid=106692602941737424099&amp;rtpof=true&amp;sd=true" TargetMode="External"/><Relationship Id="rId3" Type="http://schemas.openxmlformats.org/officeDocument/2006/relationships/hyperlink" Target="https://docs.google.com/presentation/d/1si5AP7C2IlLPwbC7vCJENz2IsOz7t7qT/edit?usp=drive_link&amp;ouid=106692602941737424099&amp;rtpof=true&amp;sd=true" TargetMode="External"/><Relationship Id="rId4" Type="http://schemas.openxmlformats.org/officeDocument/2006/relationships/hyperlink" Target="https://docs.google.com/presentation/d/1dii4WAKAWEuzmc8FsUwcYlKvZLtlvdWc/edit?usp=drive_link&amp;ouid=106692602941737424099&amp;rtpof=true&amp;sd=true" TargetMode="External"/><Relationship Id="rId9" Type="http://schemas.openxmlformats.org/officeDocument/2006/relationships/hyperlink" Target="https://docs.google.com/presentation/d/17RS6RKm6QlZy5u5abg2YyQV1RLkQCqJO/edit?usp=drive_link&amp;ouid=106692602941737424099&amp;rtpof=true&amp;sd=true" TargetMode="External"/><Relationship Id="rId5" Type="http://schemas.openxmlformats.org/officeDocument/2006/relationships/hyperlink" Target="https://docs.google.com/presentation/d/13trfiBrMXJUgdstUVGtzLzSKxT9uYyKI/edit?usp=drive_link&amp;ouid=106692602941737424099&amp;rtpof=true&amp;sd=true" TargetMode="External"/><Relationship Id="rId6" Type="http://schemas.openxmlformats.org/officeDocument/2006/relationships/hyperlink" Target="https://docs.google.com/presentation/d/1waQMd-DZSTryXJg6q8VvfykP0bmT5fRB/edit?usp=drive_link&amp;ouid=106692602941737424099&amp;rtpof=true&amp;sd=true" TargetMode="External"/><Relationship Id="rId7" Type="http://schemas.openxmlformats.org/officeDocument/2006/relationships/hyperlink" Target="https://drive.google.com/drive/folders/1I3mTQB8POwkMJ0nOayzLaFRDFH8HAHUe?usp=drive_link" TargetMode="External"/><Relationship Id="rId8" Type="http://schemas.openxmlformats.org/officeDocument/2006/relationships/hyperlink" Target="https://docs.google.com/presentation/d/1q4OBDz97MMcH7o472QIT2x_anJqeeudf/edit?usp=drive_link&amp;ouid=106692602941737424099&amp;rtpof=true&amp;sd=true" TargetMode="External"/><Relationship Id="rId11" Type="http://schemas.openxmlformats.org/officeDocument/2006/relationships/hyperlink" Target="https://docs.google.com/presentation/d/19ZufIG4SI7-jkrqkXhXutZ39kYnlDFK6/edit?usp=drive_link&amp;ouid=106692602941737424099&amp;rtpof=true&amp;sd=true" TargetMode="External"/><Relationship Id="rId10" Type="http://schemas.openxmlformats.org/officeDocument/2006/relationships/hyperlink" Target="https://docs.google.com/presentation/d/1bngdqKE6nmx1g5UnyMHQFqaMowWuV7vz/edit?usp=drive_link&amp;ouid=106692602941737424099&amp;rtpof=true&amp;sd=true" TargetMode="External"/><Relationship Id="rId13" Type="http://schemas.openxmlformats.org/officeDocument/2006/relationships/hyperlink" Target="https://docs.google.com/presentation/d/1oQUTnQieHpV2EnCoGqbzYVN-lHQsSfLt/edit?usp=drive_link&amp;ouid=106692602941737424099&amp;rtpof=true&amp;sd=true" TargetMode="External"/><Relationship Id="rId12" Type="http://schemas.openxmlformats.org/officeDocument/2006/relationships/hyperlink" Target="https://docs.google.com/presentation/d/1QbwQh7fC_sEfzXIW5sELOAHSsSjX_RRu/edit?usp=drive_link&amp;ouid=106692602941737424099&amp;rtpof=true&amp;sd=true" TargetMode="External"/><Relationship Id="rId15" Type="http://schemas.openxmlformats.org/officeDocument/2006/relationships/hyperlink" Target="https://drive.google.com/file/d/1RPv-8HkywXI8i81i8QAtKFctcBmlQ2E3/view?usp=drive_link" TargetMode="External"/><Relationship Id="rId14" Type="http://schemas.openxmlformats.org/officeDocument/2006/relationships/hyperlink" Target="https://docs.google.com/presentation/d/1wAJisKulrpcpnEIqwwjM0YRmuIPx74lJ/edit?usp=drive_link&amp;ouid=106692602941737424099&amp;rtpof=true&amp;sd=true" TargetMode="External"/><Relationship Id="rId1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12.0"/>
    <col customWidth="1" min="3" max="3" width="21.86"/>
    <col customWidth="1" min="4" max="4" width="12.86"/>
    <col customWidth="1" min="5" max="5" width="50.0"/>
    <col customWidth="1" min="6" max="6" width="41.43"/>
    <col customWidth="1" min="7" max="7" width="54.29"/>
    <col customWidth="1" min="8" max="8" width="25.14"/>
    <col customWidth="1" min="9" max="9" width="19.86"/>
    <col customWidth="1" min="10" max="10" width="18.14"/>
    <col customWidth="1" min="11" max="23" width="8.71"/>
  </cols>
  <sheetData>
    <row r="1" ht="33.7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4"/>
    </row>
    <row r="2" ht="29.25" customHeight="1">
      <c r="A2" s="6" t="s">
        <v>2</v>
      </c>
      <c r="B2" s="8" t="s">
        <v>3</v>
      </c>
      <c r="C2" s="6" t="s">
        <v>4</v>
      </c>
      <c r="D2" s="8" t="s">
        <v>5</v>
      </c>
      <c r="E2" s="9" t="s">
        <v>6</v>
      </c>
      <c r="F2" s="10"/>
      <c r="G2" s="10"/>
      <c r="H2" s="10"/>
      <c r="I2" s="11"/>
      <c r="J2" s="8" t="s">
        <v>7</v>
      </c>
    </row>
    <row r="3" ht="21.0" customHeight="1">
      <c r="A3" s="12"/>
      <c r="B3" s="12"/>
      <c r="C3" s="12"/>
      <c r="D3" s="12"/>
      <c r="E3" s="6" t="s">
        <v>8</v>
      </c>
      <c r="F3" s="6" t="s">
        <v>9</v>
      </c>
      <c r="G3" s="6" t="s">
        <v>10</v>
      </c>
      <c r="H3" s="13" t="s">
        <v>11</v>
      </c>
      <c r="I3" s="11"/>
      <c r="J3" s="12"/>
    </row>
    <row r="4" ht="36.0" customHeight="1">
      <c r="A4" s="15"/>
      <c r="B4" s="15"/>
      <c r="C4" s="15"/>
      <c r="D4" s="15"/>
      <c r="E4" s="15"/>
      <c r="F4" s="15"/>
      <c r="G4" s="15"/>
      <c r="H4" s="16" t="s">
        <v>12</v>
      </c>
      <c r="I4" s="16" t="s">
        <v>13</v>
      </c>
      <c r="J4" s="15"/>
    </row>
    <row r="5" ht="35.25" customHeight="1">
      <c r="A5" s="18" t="s">
        <v>15</v>
      </c>
      <c r="B5" s="10"/>
      <c r="C5" s="10"/>
      <c r="D5" s="10"/>
      <c r="E5" s="10"/>
      <c r="F5" s="10"/>
      <c r="G5" s="10"/>
      <c r="H5" s="10"/>
      <c r="I5" s="10"/>
      <c r="J5" s="11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ht="57.0" customHeight="1">
      <c r="A6" s="23"/>
      <c r="B6" s="24" t="s">
        <v>17</v>
      </c>
      <c r="C6" s="26" t="s">
        <v>18</v>
      </c>
      <c r="D6" s="24">
        <v>4.0</v>
      </c>
      <c r="E6" s="29" t="s">
        <v>20</v>
      </c>
      <c r="F6" s="29" t="s">
        <v>21</v>
      </c>
      <c r="G6" s="32" t="s">
        <v>22</v>
      </c>
      <c r="H6" s="24">
        <v>4.0</v>
      </c>
      <c r="I6" s="33" t="s">
        <v>24</v>
      </c>
      <c r="J6" s="34"/>
    </row>
    <row r="7" ht="57.0" customHeight="1">
      <c r="A7" s="23"/>
      <c r="B7" s="35" t="s">
        <v>25</v>
      </c>
      <c r="C7" s="37" t="s">
        <v>18</v>
      </c>
      <c r="D7" s="39" t="s">
        <v>26</v>
      </c>
      <c r="E7" s="41" t="s">
        <v>27</v>
      </c>
      <c r="F7" s="42" t="s">
        <v>28</v>
      </c>
      <c r="G7" s="43" t="s">
        <v>29</v>
      </c>
      <c r="H7" s="39" t="s">
        <v>26</v>
      </c>
      <c r="I7" s="46" t="s">
        <v>30</v>
      </c>
      <c r="J7" s="48"/>
    </row>
    <row r="8" ht="93.0" customHeight="1">
      <c r="A8" s="23"/>
      <c r="B8" s="35" t="s">
        <v>31</v>
      </c>
      <c r="C8" s="37" t="s">
        <v>18</v>
      </c>
      <c r="D8" s="39" t="s">
        <v>33</v>
      </c>
      <c r="E8" s="42" t="s">
        <v>34</v>
      </c>
      <c r="F8" s="42" t="s">
        <v>35</v>
      </c>
      <c r="G8" s="42" t="s">
        <v>36</v>
      </c>
      <c r="H8" s="39" t="s">
        <v>38</v>
      </c>
      <c r="I8" s="46" t="s">
        <v>39</v>
      </c>
      <c r="J8" s="48"/>
    </row>
    <row r="9" ht="123.75" customHeight="1">
      <c r="A9" s="23"/>
      <c r="B9" s="35" t="s">
        <v>40</v>
      </c>
      <c r="C9" s="37" t="s">
        <v>18</v>
      </c>
      <c r="D9" s="51" t="s">
        <v>41</v>
      </c>
      <c r="E9" s="42" t="s">
        <v>42</v>
      </c>
      <c r="F9" s="42" t="s">
        <v>43</v>
      </c>
      <c r="G9" s="42" t="s">
        <v>44</v>
      </c>
      <c r="H9" s="51" t="s">
        <v>41</v>
      </c>
      <c r="I9" s="52" t="s">
        <v>45</v>
      </c>
      <c r="J9" s="48"/>
    </row>
    <row r="10">
      <c r="A10" s="23"/>
      <c r="B10" s="35" t="s">
        <v>47</v>
      </c>
      <c r="C10" s="37" t="s">
        <v>18</v>
      </c>
      <c r="D10" s="53" t="s">
        <v>48</v>
      </c>
      <c r="E10" s="57" t="s">
        <v>49</v>
      </c>
      <c r="F10" s="42" t="s">
        <v>51</v>
      </c>
      <c r="G10" s="42" t="s">
        <v>52</v>
      </c>
      <c r="H10" s="60" t="s">
        <v>53</v>
      </c>
      <c r="I10" s="52" t="s">
        <v>58</v>
      </c>
      <c r="J10" s="48"/>
    </row>
    <row r="11" ht="69.0" customHeight="1">
      <c r="A11" s="23"/>
      <c r="B11" s="35" t="s">
        <v>59</v>
      </c>
      <c r="C11" s="62" t="s">
        <v>60</v>
      </c>
      <c r="D11" s="64" t="s">
        <v>62</v>
      </c>
      <c r="E11" s="42" t="s">
        <v>64</v>
      </c>
      <c r="F11" s="42" t="s">
        <v>65</v>
      </c>
      <c r="G11" s="42" t="s">
        <v>66</v>
      </c>
      <c r="H11" s="64" t="s">
        <v>62</v>
      </c>
      <c r="I11" s="46" t="s">
        <v>68</v>
      </c>
      <c r="J11" s="48"/>
    </row>
    <row r="12" ht="69.75" customHeight="1">
      <c r="A12" s="23"/>
      <c r="B12" s="35" t="s">
        <v>69</v>
      </c>
      <c r="C12" s="62" t="s">
        <v>60</v>
      </c>
      <c r="D12" s="64" t="s">
        <v>70</v>
      </c>
      <c r="E12" s="42" t="s">
        <v>71</v>
      </c>
      <c r="F12" s="42" t="s">
        <v>72</v>
      </c>
      <c r="G12" s="42" t="s">
        <v>73</v>
      </c>
      <c r="H12" s="64" t="s">
        <v>70</v>
      </c>
      <c r="I12" s="46" t="s">
        <v>74</v>
      </c>
      <c r="J12" s="48"/>
    </row>
    <row r="13" ht="104.25" customHeight="1">
      <c r="A13" s="23"/>
      <c r="B13" s="35" t="s">
        <v>75</v>
      </c>
      <c r="C13" s="62" t="s">
        <v>60</v>
      </c>
      <c r="D13" s="64" t="s">
        <v>76</v>
      </c>
      <c r="E13" s="42" t="s">
        <v>77</v>
      </c>
      <c r="F13" s="42" t="s">
        <v>78</v>
      </c>
      <c r="G13" s="42" t="s">
        <v>79</v>
      </c>
      <c r="H13" s="64" t="s">
        <v>76</v>
      </c>
      <c r="I13" s="46" t="s">
        <v>80</v>
      </c>
      <c r="J13" s="48"/>
    </row>
    <row r="14" ht="84.0" customHeight="1">
      <c r="A14" s="23"/>
      <c r="B14" s="35" t="s">
        <v>82</v>
      </c>
      <c r="C14" s="62" t="s">
        <v>60</v>
      </c>
      <c r="D14" s="64" t="s">
        <v>83</v>
      </c>
      <c r="E14" s="42" t="s">
        <v>84</v>
      </c>
      <c r="F14" s="42" t="s">
        <v>86</v>
      </c>
      <c r="G14" s="42" t="s">
        <v>87</v>
      </c>
      <c r="H14" s="64" t="s">
        <v>83</v>
      </c>
      <c r="I14" s="52" t="s">
        <v>88</v>
      </c>
      <c r="J14" s="48"/>
    </row>
    <row r="15" ht="66.75" customHeight="1">
      <c r="A15" s="23"/>
      <c r="B15" s="35" t="s">
        <v>89</v>
      </c>
      <c r="C15" s="62" t="s">
        <v>60</v>
      </c>
      <c r="D15" s="53" t="s">
        <v>48</v>
      </c>
      <c r="E15" s="71" t="s">
        <v>90</v>
      </c>
      <c r="F15" s="42" t="s">
        <v>92</v>
      </c>
      <c r="G15" s="42" t="s">
        <v>52</v>
      </c>
      <c r="H15" s="72" t="s">
        <v>94</v>
      </c>
      <c r="I15" s="52" t="s">
        <v>96</v>
      </c>
      <c r="J15" s="74" t="s">
        <v>97</v>
      </c>
    </row>
    <row r="16" ht="60.75" customHeight="1">
      <c r="A16" s="23"/>
      <c r="B16" s="35" t="s">
        <v>99</v>
      </c>
      <c r="C16" s="62" t="s">
        <v>100</v>
      </c>
      <c r="D16" s="35">
        <v>18.0</v>
      </c>
      <c r="E16" s="42" t="s">
        <v>101</v>
      </c>
      <c r="F16" s="42" t="s">
        <v>102</v>
      </c>
      <c r="G16" s="42" t="s">
        <v>104</v>
      </c>
      <c r="H16" s="35">
        <v>18.0</v>
      </c>
      <c r="I16" s="46" t="s">
        <v>105</v>
      </c>
      <c r="J16" s="48"/>
    </row>
    <row r="17" ht="48.0" customHeight="1">
      <c r="A17" s="23"/>
      <c r="B17" s="35" t="s">
        <v>106</v>
      </c>
      <c r="C17" s="62" t="s">
        <v>100</v>
      </c>
      <c r="D17" s="35">
        <v>19.0</v>
      </c>
      <c r="E17" s="42" t="s">
        <v>107</v>
      </c>
      <c r="F17" s="42" t="s">
        <v>108</v>
      </c>
      <c r="G17" s="43" t="s">
        <v>109</v>
      </c>
      <c r="H17" s="35">
        <v>19.0</v>
      </c>
      <c r="I17" s="46" t="s">
        <v>74</v>
      </c>
      <c r="J17" s="48"/>
    </row>
    <row r="18" ht="70.5" customHeight="1">
      <c r="A18" s="23"/>
      <c r="B18" s="35" t="s">
        <v>110</v>
      </c>
      <c r="C18" s="62" t="s">
        <v>100</v>
      </c>
      <c r="D18" s="35" t="s">
        <v>112</v>
      </c>
      <c r="E18" s="42" t="s">
        <v>113</v>
      </c>
      <c r="F18" s="42" t="s">
        <v>114</v>
      </c>
      <c r="G18" s="42" t="s">
        <v>115</v>
      </c>
      <c r="H18" s="35" t="s">
        <v>112</v>
      </c>
      <c r="I18" s="46" t="s">
        <v>116</v>
      </c>
      <c r="J18" s="48"/>
    </row>
    <row r="19" ht="103.5" customHeight="1">
      <c r="A19" s="23"/>
      <c r="B19" s="35" t="s">
        <v>117</v>
      </c>
      <c r="C19" s="62" t="s">
        <v>100</v>
      </c>
      <c r="D19" s="51" t="s">
        <v>118</v>
      </c>
      <c r="E19" s="42" t="s">
        <v>119</v>
      </c>
      <c r="F19" s="43" t="s">
        <v>120</v>
      </c>
      <c r="G19" s="42" t="s">
        <v>121</v>
      </c>
      <c r="H19" s="51" t="s">
        <v>118</v>
      </c>
      <c r="I19" s="52" t="s">
        <v>122</v>
      </c>
      <c r="J19" s="48"/>
    </row>
    <row r="20">
      <c r="A20" s="23"/>
      <c r="B20" s="35" t="s">
        <v>123</v>
      </c>
      <c r="C20" s="62" t="s">
        <v>100</v>
      </c>
      <c r="D20" s="53" t="s">
        <v>48</v>
      </c>
      <c r="E20" s="71" t="s">
        <v>124</v>
      </c>
      <c r="F20" s="42" t="s">
        <v>125</v>
      </c>
      <c r="G20" s="42" t="s">
        <v>52</v>
      </c>
      <c r="H20" s="72" t="s">
        <v>126</v>
      </c>
      <c r="I20" s="52" t="s">
        <v>96</v>
      </c>
      <c r="J20" s="48"/>
    </row>
    <row r="21" ht="53.25" customHeight="1">
      <c r="A21" s="23"/>
      <c r="B21" s="35" t="s">
        <v>127</v>
      </c>
      <c r="C21" s="62" t="s">
        <v>128</v>
      </c>
      <c r="D21" s="35" t="s">
        <v>129</v>
      </c>
      <c r="E21" s="42" t="s">
        <v>130</v>
      </c>
      <c r="F21" s="42" t="s">
        <v>131</v>
      </c>
      <c r="G21" s="43" t="s">
        <v>132</v>
      </c>
      <c r="H21" s="35" t="s">
        <v>129</v>
      </c>
      <c r="I21" s="52" t="s">
        <v>24</v>
      </c>
      <c r="J21" s="48"/>
    </row>
    <row r="22" ht="130.5" customHeight="1">
      <c r="A22" s="23"/>
      <c r="B22" s="35" t="s">
        <v>133</v>
      </c>
      <c r="C22" s="62" t="s">
        <v>128</v>
      </c>
      <c r="D22" s="35" t="s">
        <v>135</v>
      </c>
      <c r="E22" s="42" t="s">
        <v>136</v>
      </c>
      <c r="F22" s="41" t="s">
        <v>137</v>
      </c>
      <c r="G22" s="42" t="s">
        <v>139</v>
      </c>
      <c r="H22" s="35" t="s">
        <v>135</v>
      </c>
      <c r="I22" s="46" t="s">
        <v>140</v>
      </c>
      <c r="J22" s="48"/>
    </row>
    <row r="23" ht="97.5" customHeight="1">
      <c r="A23" s="23"/>
      <c r="B23" s="35" t="s">
        <v>141</v>
      </c>
      <c r="C23" s="62" t="s">
        <v>128</v>
      </c>
      <c r="D23" s="46" t="s">
        <v>142</v>
      </c>
      <c r="E23" s="42" t="s">
        <v>143</v>
      </c>
      <c r="F23" s="43" t="s">
        <v>144</v>
      </c>
      <c r="G23" s="42" t="s">
        <v>145</v>
      </c>
      <c r="H23" s="46" t="s">
        <v>142</v>
      </c>
      <c r="I23" s="46" t="s">
        <v>146</v>
      </c>
      <c r="J23" s="48"/>
    </row>
    <row r="24" ht="90.0" customHeight="1">
      <c r="A24" s="23"/>
      <c r="B24" s="35" t="s">
        <v>147</v>
      </c>
      <c r="C24" s="62" t="s">
        <v>128</v>
      </c>
      <c r="D24" s="35" t="s">
        <v>148</v>
      </c>
      <c r="E24" s="42" t="s">
        <v>149</v>
      </c>
      <c r="F24" s="42" t="s">
        <v>150</v>
      </c>
      <c r="G24" s="42" t="s">
        <v>151</v>
      </c>
      <c r="H24" s="35" t="s">
        <v>148</v>
      </c>
      <c r="I24" s="52" t="s">
        <v>152</v>
      </c>
      <c r="J24" s="48"/>
    </row>
    <row r="25" ht="75.75" customHeight="1">
      <c r="A25" s="23"/>
      <c r="B25" s="35" t="s">
        <v>153</v>
      </c>
      <c r="C25" s="62" t="s">
        <v>128</v>
      </c>
      <c r="D25" s="53" t="s">
        <v>48</v>
      </c>
      <c r="E25" s="57" t="s">
        <v>154</v>
      </c>
      <c r="F25" s="42" t="s">
        <v>155</v>
      </c>
      <c r="G25" s="42" t="s">
        <v>52</v>
      </c>
      <c r="H25" s="72" t="s">
        <v>156</v>
      </c>
      <c r="I25" s="52" t="s">
        <v>96</v>
      </c>
      <c r="J25" s="74" t="s">
        <v>157</v>
      </c>
    </row>
    <row r="26" ht="57.0" customHeight="1">
      <c r="A26" s="23"/>
      <c r="B26" s="35" t="s">
        <v>160</v>
      </c>
      <c r="C26" s="62" t="s">
        <v>161</v>
      </c>
      <c r="D26" s="35">
        <v>34.0</v>
      </c>
      <c r="E26" s="42" t="s">
        <v>163</v>
      </c>
      <c r="F26" s="42" t="s">
        <v>164</v>
      </c>
      <c r="G26" s="42" t="s">
        <v>104</v>
      </c>
      <c r="H26" s="35">
        <v>34.0</v>
      </c>
      <c r="I26" s="46" t="s">
        <v>105</v>
      </c>
      <c r="J26" s="48"/>
    </row>
    <row r="27" ht="53.25" customHeight="1">
      <c r="A27" s="23"/>
      <c r="B27" s="35" t="s">
        <v>165</v>
      </c>
      <c r="C27" s="62" t="s">
        <v>161</v>
      </c>
      <c r="D27" s="35">
        <v>35.0</v>
      </c>
      <c r="E27" s="42" t="s">
        <v>166</v>
      </c>
      <c r="F27" s="42" t="s">
        <v>167</v>
      </c>
      <c r="G27" s="43" t="s">
        <v>168</v>
      </c>
      <c r="H27" s="35">
        <v>35.0</v>
      </c>
      <c r="I27" s="46" t="s">
        <v>169</v>
      </c>
      <c r="J27" s="48"/>
    </row>
    <row r="28" ht="76.5" customHeight="1">
      <c r="A28" s="23"/>
      <c r="B28" s="35" t="s">
        <v>170</v>
      </c>
      <c r="C28" s="62" t="s">
        <v>161</v>
      </c>
      <c r="D28" s="35" t="s">
        <v>171</v>
      </c>
      <c r="E28" s="42" t="s">
        <v>172</v>
      </c>
      <c r="F28" s="42" t="s">
        <v>173</v>
      </c>
      <c r="G28" s="43" t="s">
        <v>174</v>
      </c>
      <c r="H28" s="35" t="s">
        <v>171</v>
      </c>
      <c r="I28" s="46" t="s">
        <v>175</v>
      </c>
      <c r="J28" s="48"/>
    </row>
    <row r="29">
      <c r="A29" s="23"/>
      <c r="B29" s="35" t="s">
        <v>176</v>
      </c>
      <c r="C29" s="62" t="s">
        <v>161</v>
      </c>
      <c r="D29" s="35" t="s">
        <v>177</v>
      </c>
      <c r="E29" s="42" t="s">
        <v>178</v>
      </c>
      <c r="F29" s="42" t="s">
        <v>179</v>
      </c>
      <c r="G29" s="42" t="s">
        <v>180</v>
      </c>
      <c r="H29" s="35" t="s">
        <v>177</v>
      </c>
      <c r="I29" s="46" t="s">
        <v>152</v>
      </c>
      <c r="J29" s="48"/>
    </row>
    <row r="30" ht="63.75" customHeight="1">
      <c r="A30" s="77"/>
      <c r="B30" s="35" t="s">
        <v>181</v>
      </c>
      <c r="C30" s="62" t="s">
        <v>161</v>
      </c>
      <c r="D30" s="53" t="s">
        <v>48</v>
      </c>
      <c r="E30" s="57" t="s">
        <v>183</v>
      </c>
      <c r="F30" s="42" t="s">
        <v>184</v>
      </c>
      <c r="G30" s="42" t="s">
        <v>52</v>
      </c>
      <c r="H30" s="72" t="s">
        <v>185</v>
      </c>
      <c r="I30" s="52" t="s">
        <v>96</v>
      </c>
      <c r="J30" s="48"/>
    </row>
    <row r="31">
      <c r="A31" s="78"/>
      <c r="B31" s="35" t="s">
        <v>187</v>
      </c>
      <c r="C31" s="62" t="s">
        <v>188</v>
      </c>
      <c r="D31" s="35" t="s">
        <v>189</v>
      </c>
      <c r="E31" s="43" t="s">
        <v>190</v>
      </c>
      <c r="F31" s="43"/>
      <c r="G31" s="42" t="s">
        <v>191</v>
      </c>
      <c r="H31" s="35" t="s">
        <v>189</v>
      </c>
      <c r="I31" s="46" t="s">
        <v>192</v>
      </c>
      <c r="J31" s="48"/>
    </row>
    <row r="32" ht="51.0" customHeight="1">
      <c r="A32" s="77"/>
      <c r="B32" s="35" t="s">
        <v>194</v>
      </c>
      <c r="C32" s="62" t="s">
        <v>188</v>
      </c>
      <c r="D32" s="35" t="s">
        <v>195</v>
      </c>
      <c r="E32" s="42" t="s">
        <v>196</v>
      </c>
      <c r="F32" s="43" t="s">
        <v>197</v>
      </c>
      <c r="G32" s="42" t="s">
        <v>198</v>
      </c>
      <c r="H32" s="35" t="s">
        <v>195</v>
      </c>
      <c r="I32" s="46" t="s">
        <v>199</v>
      </c>
      <c r="J32" s="48"/>
    </row>
    <row r="33">
      <c r="A33" s="78"/>
      <c r="B33" s="35" t="s">
        <v>200</v>
      </c>
      <c r="C33" s="62" t="s">
        <v>188</v>
      </c>
      <c r="D33" s="35" t="s">
        <v>201</v>
      </c>
      <c r="E33" s="42" t="s">
        <v>202</v>
      </c>
      <c r="F33" s="43" t="s">
        <v>203</v>
      </c>
      <c r="G33" s="42" t="s">
        <v>180</v>
      </c>
      <c r="H33" s="35" t="s">
        <v>201</v>
      </c>
      <c r="I33" s="46" t="s">
        <v>205</v>
      </c>
      <c r="J33" s="48"/>
    </row>
    <row r="34">
      <c r="A34" s="77"/>
      <c r="B34" s="35" t="s">
        <v>206</v>
      </c>
      <c r="C34" s="62" t="s">
        <v>188</v>
      </c>
      <c r="D34" s="35" t="s">
        <v>207</v>
      </c>
      <c r="E34" s="42" t="s">
        <v>208</v>
      </c>
      <c r="F34" s="42" t="s">
        <v>209</v>
      </c>
      <c r="G34" s="42" t="s">
        <v>210</v>
      </c>
      <c r="H34" s="35" t="s">
        <v>207</v>
      </c>
      <c r="I34" s="46" t="s">
        <v>140</v>
      </c>
      <c r="J34" s="48"/>
    </row>
    <row r="35" ht="99.0" customHeight="1">
      <c r="A35" s="78"/>
      <c r="B35" s="35" t="s">
        <v>212</v>
      </c>
      <c r="C35" s="62" t="s">
        <v>188</v>
      </c>
      <c r="D35" s="53" t="s">
        <v>48</v>
      </c>
      <c r="E35" s="71" t="s">
        <v>213</v>
      </c>
      <c r="F35" s="42" t="s">
        <v>214</v>
      </c>
      <c r="G35" s="42" t="s">
        <v>52</v>
      </c>
      <c r="H35" s="72" t="s">
        <v>215</v>
      </c>
      <c r="I35" s="52" t="s">
        <v>96</v>
      </c>
      <c r="J35" s="74" t="s">
        <v>216</v>
      </c>
    </row>
    <row r="36">
      <c r="A36" s="77"/>
      <c r="B36" s="35" t="s">
        <v>217</v>
      </c>
      <c r="C36" s="62" t="s">
        <v>48</v>
      </c>
      <c r="D36" s="64" t="s">
        <v>218</v>
      </c>
      <c r="E36" s="43" t="s">
        <v>219</v>
      </c>
      <c r="F36" s="42" t="s">
        <v>220</v>
      </c>
      <c r="G36" s="42" t="s">
        <v>221</v>
      </c>
      <c r="H36" s="46" t="s">
        <v>222</v>
      </c>
      <c r="I36" s="46" t="s">
        <v>223</v>
      </c>
      <c r="J36" s="82" t="s">
        <v>224</v>
      </c>
    </row>
    <row r="37">
      <c r="A37" s="78"/>
      <c r="B37" s="35" t="s">
        <v>225</v>
      </c>
      <c r="C37" s="62" t="s">
        <v>48</v>
      </c>
      <c r="D37" s="35" t="s">
        <v>226</v>
      </c>
      <c r="E37" s="43" t="s">
        <v>227</v>
      </c>
      <c r="F37" s="42" t="s">
        <v>228</v>
      </c>
      <c r="G37" s="42" t="s">
        <v>229</v>
      </c>
      <c r="H37" s="46" t="s">
        <v>230</v>
      </c>
      <c r="I37" s="46" t="s">
        <v>231</v>
      </c>
      <c r="J37" s="82" t="s">
        <v>224</v>
      </c>
    </row>
    <row r="38" ht="152.25" customHeight="1">
      <c r="A38" s="77"/>
      <c r="B38" s="35" t="s">
        <v>232</v>
      </c>
      <c r="C38" s="62" t="s">
        <v>48</v>
      </c>
      <c r="D38" s="35" t="s">
        <v>234</v>
      </c>
      <c r="E38" s="43" t="s">
        <v>235</v>
      </c>
      <c r="F38" s="42" t="s">
        <v>237</v>
      </c>
      <c r="G38" s="42" t="s">
        <v>238</v>
      </c>
      <c r="H38" s="46" t="s">
        <v>239</v>
      </c>
      <c r="I38" s="46" t="s">
        <v>240</v>
      </c>
      <c r="J38" s="82" t="s">
        <v>224</v>
      </c>
    </row>
    <row r="39" ht="37.5" customHeight="1">
      <c r="A39" s="78"/>
      <c r="B39" s="35" t="s">
        <v>241</v>
      </c>
      <c r="C39" s="62" t="s">
        <v>242</v>
      </c>
      <c r="D39" s="53" t="s">
        <v>243</v>
      </c>
      <c r="E39" s="84" t="s">
        <v>244</v>
      </c>
      <c r="F39" s="85"/>
      <c r="G39" s="85"/>
      <c r="H39" s="85"/>
      <c r="I39" s="86"/>
      <c r="J39" s="88" t="s">
        <v>245</v>
      </c>
    </row>
    <row r="40" ht="39.75" customHeight="1">
      <c r="A40" s="77"/>
      <c r="B40" s="35" t="s">
        <v>248</v>
      </c>
      <c r="C40" s="62" t="s">
        <v>242</v>
      </c>
      <c r="D40" s="53" t="s">
        <v>243</v>
      </c>
      <c r="E40" s="84" t="s">
        <v>249</v>
      </c>
      <c r="F40" s="85"/>
      <c r="G40" s="85"/>
      <c r="H40" s="85"/>
      <c r="I40" s="86"/>
      <c r="J40" s="88" t="s">
        <v>250</v>
      </c>
    </row>
    <row r="41" ht="39.75" customHeight="1">
      <c r="A41" s="78"/>
      <c r="B41" s="89" t="s">
        <v>251</v>
      </c>
      <c r="C41" s="90" t="s">
        <v>253</v>
      </c>
      <c r="D41" s="89"/>
      <c r="E41" s="91" t="s">
        <v>254</v>
      </c>
      <c r="F41" s="92"/>
      <c r="G41" s="92"/>
      <c r="H41" s="92"/>
      <c r="I41" s="93"/>
      <c r="J41" s="94" t="s">
        <v>255</v>
      </c>
    </row>
    <row r="42" ht="35.25" customHeight="1">
      <c r="A42" s="95" t="s">
        <v>256</v>
      </c>
      <c r="B42" s="10"/>
      <c r="C42" s="10"/>
      <c r="D42" s="10"/>
      <c r="E42" s="10"/>
      <c r="F42" s="10"/>
      <c r="G42" s="10"/>
      <c r="H42" s="10"/>
      <c r="I42" s="10"/>
      <c r="J42" s="11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61.5" customHeight="1">
      <c r="A43" s="78"/>
      <c r="B43" s="24" t="s">
        <v>259</v>
      </c>
      <c r="C43" s="97" t="s">
        <v>260</v>
      </c>
      <c r="D43" s="24">
        <v>48.0</v>
      </c>
      <c r="E43" s="29" t="s">
        <v>261</v>
      </c>
      <c r="F43" s="32" t="s">
        <v>262</v>
      </c>
      <c r="G43" s="29" t="s">
        <v>263</v>
      </c>
      <c r="H43" s="24">
        <v>48.0</v>
      </c>
      <c r="I43" s="33" t="s">
        <v>24</v>
      </c>
      <c r="J43" s="98"/>
    </row>
    <row r="44" ht="72.0" customHeight="1">
      <c r="A44" s="77"/>
      <c r="B44" s="35" t="s">
        <v>264</v>
      </c>
      <c r="C44" s="62" t="s">
        <v>260</v>
      </c>
      <c r="D44" s="35">
        <v>49.0</v>
      </c>
      <c r="E44" s="42" t="s">
        <v>266</v>
      </c>
      <c r="F44" s="42" t="s">
        <v>267</v>
      </c>
      <c r="G44" s="42" t="s">
        <v>268</v>
      </c>
      <c r="H44" s="35">
        <v>49.0</v>
      </c>
      <c r="I44" s="46" t="s">
        <v>105</v>
      </c>
      <c r="J44" s="48"/>
    </row>
    <row r="45" ht="51.0" customHeight="1">
      <c r="A45" s="78"/>
      <c r="B45" s="35" t="s">
        <v>270</v>
      </c>
      <c r="C45" s="62" t="s">
        <v>260</v>
      </c>
      <c r="D45" s="35" t="s">
        <v>271</v>
      </c>
      <c r="E45" s="42" t="s">
        <v>272</v>
      </c>
      <c r="F45" s="42" t="s">
        <v>273</v>
      </c>
      <c r="G45" s="42" t="s">
        <v>274</v>
      </c>
      <c r="H45" s="35" t="s">
        <v>271</v>
      </c>
      <c r="I45" s="46" t="s">
        <v>275</v>
      </c>
      <c r="J45" s="48"/>
    </row>
    <row r="46" ht="117.0" customHeight="1">
      <c r="A46" s="77"/>
      <c r="B46" s="35" t="s">
        <v>277</v>
      </c>
      <c r="C46" s="62" t="s">
        <v>260</v>
      </c>
      <c r="D46" s="35" t="s">
        <v>278</v>
      </c>
      <c r="E46" s="42" t="s">
        <v>279</v>
      </c>
      <c r="F46" s="43" t="s">
        <v>280</v>
      </c>
      <c r="G46" s="42" t="s">
        <v>281</v>
      </c>
      <c r="H46" s="35" t="s">
        <v>278</v>
      </c>
      <c r="I46" s="46" t="s">
        <v>282</v>
      </c>
      <c r="J46" s="48"/>
    </row>
    <row r="47" ht="63.0" customHeight="1">
      <c r="A47" s="78"/>
      <c r="B47" s="35" t="s">
        <v>283</v>
      </c>
      <c r="C47" s="62" t="s">
        <v>260</v>
      </c>
      <c r="D47" s="53" t="s">
        <v>48</v>
      </c>
      <c r="E47" s="71" t="s">
        <v>284</v>
      </c>
      <c r="F47" s="42" t="s">
        <v>286</v>
      </c>
      <c r="G47" s="42" t="s">
        <v>52</v>
      </c>
      <c r="H47" s="72" t="s">
        <v>287</v>
      </c>
      <c r="I47" s="52" t="s">
        <v>96</v>
      </c>
      <c r="J47" s="74" t="s">
        <v>288</v>
      </c>
    </row>
    <row r="48" ht="66.0" customHeight="1">
      <c r="A48" s="77"/>
      <c r="B48" s="35" t="s">
        <v>289</v>
      </c>
      <c r="C48" s="62" t="s">
        <v>290</v>
      </c>
      <c r="D48" s="35" t="s">
        <v>291</v>
      </c>
      <c r="E48" s="42" t="s">
        <v>292</v>
      </c>
      <c r="F48" s="42" t="s">
        <v>293</v>
      </c>
      <c r="G48" s="43" t="s">
        <v>294</v>
      </c>
      <c r="H48" s="35" t="s">
        <v>291</v>
      </c>
      <c r="I48" s="46" t="s">
        <v>74</v>
      </c>
      <c r="J48" s="48"/>
    </row>
    <row r="49" ht="79.5" customHeight="1">
      <c r="A49" s="78"/>
      <c r="B49" s="35" t="s">
        <v>296</v>
      </c>
      <c r="C49" s="62" t="s">
        <v>290</v>
      </c>
      <c r="D49" s="35" t="s">
        <v>297</v>
      </c>
      <c r="E49" s="42" t="s">
        <v>298</v>
      </c>
      <c r="F49" s="42" t="s">
        <v>299</v>
      </c>
      <c r="G49" s="42" t="s">
        <v>300</v>
      </c>
      <c r="H49" s="35" t="s">
        <v>297</v>
      </c>
      <c r="I49" s="46" t="s">
        <v>301</v>
      </c>
      <c r="J49" s="48"/>
    </row>
    <row r="50" ht="126.0" customHeight="1">
      <c r="A50" s="77"/>
      <c r="B50" s="35" t="s">
        <v>302</v>
      </c>
      <c r="C50" s="62" t="s">
        <v>290</v>
      </c>
      <c r="D50" s="35" t="s">
        <v>303</v>
      </c>
      <c r="E50" s="42" t="s">
        <v>304</v>
      </c>
      <c r="F50" s="42" t="s">
        <v>305</v>
      </c>
      <c r="G50" s="42" t="s">
        <v>306</v>
      </c>
      <c r="H50" s="35" t="s">
        <v>303</v>
      </c>
      <c r="I50" s="46" t="s">
        <v>175</v>
      </c>
      <c r="J50" s="48"/>
    </row>
    <row r="51" ht="85.5" customHeight="1">
      <c r="A51" s="78"/>
      <c r="B51" s="35" t="s">
        <v>307</v>
      </c>
      <c r="C51" s="62" t="s">
        <v>290</v>
      </c>
      <c r="D51" s="35" t="s">
        <v>308</v>
      </c>
      <c r="E51" s="42" t="s">
        <v>309</v>
      </c>
      <c r="F51" s="42" t="s">
        <v>310</v>
      </c>
      <c r="G51" s="42" t="s">
        <v>311</v>
      </c>
      <c r="H51" s="35" t="s">
        <v>308</v>
      </c>
      <c r="I51" s="46" t="s">
        <v>205</v>
      </c>
      <c r="J51" s="48"/>
    </row>
    <row r="52" ht="70.5" customHeight="1">
      <c r="A52" s="77"/>
      <c r="B52" s="35" t="s">
        <v>312</v>
      </c>
      <c r="C52" s="62" t="s">
        <v>290</v>
      </c>
      <c r="D52" s="53" t="s">
        <v>48</v>
      </c>
      <c r="E52" s="71" t="s">
        <v>313</v>
      </c>
      <c r="F52" s="42" t="s">
        <v>314</v>
      </c>
      <c r="G52" s="42" t="s">
        <v>52</v>
      </c>
      <c r="H52" s="72" t="s">
        <v>315</v>
      </c>
      <c r="I52" s="52" t="s">
        <v>96</v>
      </c>
      <c r="J52" s="74" t="s">
        <v>316</v>
      </c>
    </row>
    <row r="53" ht="70.5" customHeight="1">
      <c r="A53" s="78"/>
      <c r="B53" s="35" t="s">
        <v>317</v>
      </c>
      <c r="C53" s="62" t="s">
        <v>318</v>
      </c>
      <c r="D53" s="35">
        <v>64.0</v>
      </c>
      <c r="E53" s="42" t="s">
        <v>319</v>
      </c>
      <c r="F53" s="42" t="s">
        <v>320</v>
      </c>
      <c r="G53" s="42" t="s">
        <v>321</v>
      </c>
      <c r="H53" s="35">
        <v>64.0</v>
      </c>
      <c r="I53" s="46" t="s">
        <v>322</v>
      </c>
      <c r="J53" s="48"/>
    </row>
    <row r="54" ht="75.75" customHeight="1">
      <c r="A54" s="100"/>
      <c r="B54" s="35" t="s">
        <v>323</v>
      </c>
      <c r="C54" s="62" t="s">
        <v>318</v>
      </c>
      <c r="D54" s="35">
        <v>65.0</v>
      </c>
      <c r="E54" s="42" t="s">
        <v>324</v>
      </c>
      <c r="F54" s="42" t="s">
        <v>325</v>
      </c>
      <c r="G54" s="42" t="s">
        <v>326</v>
      </c>
      <c r="H54" s="35">
        <v>65.0</v>
      </c>
      <c r="I54" s="46" t="s">
        <v>175</v>
      </c>
      <c r="J54" s="48"/>
    </row>
    <row r="55" ht="106.5" customHeight="1">
      <c r="A55" s="100"/>
      <c r="B55" s="102" t="s">
        <v>328</v>
      </c>
      <c r="C55" s="37" t="s">
        <v>318</v>
      </c>
      <c r="D55" s="102" t="s">
        <v>329</v>
      </c>
      <c r="E55" s="104" t="s">
        <v>330</v>
      </c>
      <c r="F55" s="104" t="s">
        <v>331</v>
      </c>
      <c r="G55" s="104" t="s">
        <v>332</v>
      </c>
      <c r="H55" s="102" t="s">
        <v>329</v>
      </c>
      <c r="I55" s="106" t="s">
        <v>199</v>
      </c>
      <c r="J55" s="107"/>
      <c r="K55" s="108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</row>
    <row r="56" ht="94.5" customHeight="1">
      <c r="A56" s="100"/>
      <c r="B56" s="35" t="s">
        <v>334</v>
      </c>
      <c r="C56" s="62" t="s">
        <v>318</v>
      </c>
      <c r="D56" s="35" t="s">
        <v>336</v>
      </c>
      <c r="E56" s="42" t="s">
        <v>337</v>
      </c>
      <c r="F56" s="43" t="s">
        <v>338</v>
      </c>
      <c r="G56" s="42" t="s">
        <v>339</v>
      </c>
      <c r="H56" s="35" t="s">
        <v>336</v>
      </c>
      <c r="I56" s="46" t="s">
        <v>205</v>
      </c>
      <c r="J56" s="48"/>
    </row>
    <row r="57">
      <c r="A57" s="100"/>
      <c r="B57" s="35" t="s">
        <v>340</v>
      </c>
      <c r="C57" s="62" t="s">
        <v>318</v>
      </c>
      <c r="D57" s="53" t="s">
        <v>48</v>
      </c>
      <c r="E57" s="71" t="s">
        <v>341</v>
      </c>
      <c r="F57" s="42" t="s">
        <v>343</v>
      </c>
      <c r="G57" s="42" t="s">
        <v>52</v>
      </c>
      <c r="H57" s="72" t="s">
        <v>344</v>
      </c>
      <c r="I57" s="52" t="s">
        <v>96</v>
      </c>
      <c r="J57" s="74" t="s">
        <v>345</v>
      </c>
    </row>
    <row r="58" ht="72.0" customHeight="1">
      <c r="A58" s="111"/>
      <c r="B58" s="35" t="s">
        <v>346</v>
      </c>
      <c r="C58" s="62" t="s">
        <v>347</v>
      </c>
      <c r="D58" s="35" t="s">
        <v>348</v>
      </c>
      <c r="E58" s="42" t="s">
        <v>349</v>
      </c>
      <c r="F58" s="42" t="s">
        <v>350</v>
      </c>
      <c r="G58" s="42" t="s">
        <v>351</v>
      </c>
      <c r="H58" s="35" t="s">
        <v>348</v>
      </c>
      <c r="I58" s="46" t="s">
        <v>322</v>
      </c>
      <c r="J58" s="48"/>
    </row>
    <row r="59" ht="87.0" customHeight="1">
      <c r="A59" s="111"/>
      <c r="B59" s="35" t="s">
        <v>353</v>
      </c>
      <c r="C59" s="62" t="s">
        <v>347</v>
      </c>
      <c r="D59" s="35" t="s">
        <v>354</v>
      </c>
      <c r="E59" s="42" t="s">
        <v>355</v>
      </c>
      <c r="F59" s="42" t="s">
        <v>356</v>
      </c>
      <c r="G59" s="42" t="s">
        <v>357</v>
      </c>
      <c r="H59" s="35" t="s">
        <v>354</v>
      </c>
      <c r="I59" s="46" t="s">
        <v>358</v>
      </c>
      <c r="J59" s="48"/>
    </row>
    <row r="60" ht="93.75" customHeight="1">
      <c r="A60" s="111"/>
      <c r="B60" s="35" t="s">
        <v>359</v>
      </c>
      <c r="C60" s="62" t="s">
        <v>347</v>
      </c>
      <c r="D60" s="35" t="s">
        <v>360</v>
      </c>
      <c r="E60" s="42" t="s">
        <v>361</v>
      </c>
      <c r="F60" s="43" t="s">
        <v>362</v>
      </c>
      <c r="G60" s="42" t="s">
        <v>363</v>
      </c>
      <c r="H60" s="35" t="s">
        <v>360</v>
      </c>
      <c r="I60" s="46" t="s">
        <v>282</v>
      </c>
      <c r="J60" s="48"/>
    </row>
    <row r="61" ht="91.5" customHeight="1">
      <c r="A61" s="111"/>
      <c r="B61" s="35" t="s">
        <v>364</v>
      </c>
      <c r="C61" s="62" t="s">
        <v>347</v>
      </c>
      <c r="D61" s="35" t="s">
        <v>365</v>
      </c>
      <c r="E61" s="42" t="s">
        <v>366</v>
      </c>
      <c r="F61" s="43" t="s">
        <v>367</v>
      </c>
      <c r="G61" s="42" t="s">
        <v>368</v>
      </c>
      <c r="H61" s="35" t="s">
        <v>365</v>
      </c>
      <c r="I61" s="46" t="s">
        <v>205</v>
      </c>
      <c r="J61" s="48"/>
    </row>
    <row r="62" ht="72.0" customHeight="1">
      <c r="A62" s="111"/>
      <c r="B62" s="35" t="s">
        <v>369</v>
      </c>
      <c r="C62" s="62" t="s">
        <v>347</v>
      </c>
      <c r="D62" s="53" t="s">
        <v>48</v>
      </c>
      <c r="E62" s="71" t="s">
        <v>370</v>
      </c>
      <c r="F62" s="42" t="s">
        <v>356</v>
      </c>
      <c r="G62" s="42" t="s">
        <v>52</v>
      </c>
      <c r="H62" s="72" t="s">
        <v>371</v>
      </c>
      <c r="I62" s="52" t="s">
        <v>96</v>
      </c>
      <c r="J62" s="74" t="s">
        <v>372</v>
      </c>
    </row>
    <row r="63" ht="45.75" customHeight="1">
      <c r="A63" s="111"/>
      <c r="B63" s="35" t="s">
        <v>373</v>
      </c>
      <c r="C63" s="62" t="s">
        <v>374</v>
      </c>
      <c r="D63" s="35">
        <v>78.0</v>
      </c>
      <c r="E63" s="42" t="s">
        <v>375</v>
      </c>
      <c r="F63" s="42" t="s">
        <v>376</v>
      </c>
      <c r="G63" s="42" t="s">
        <v>104</v>
      </c>
      <c r="H63" s="35">
        <v>78.0</v>
      </c>
      <c r="I63" s="46" t="s">
        <v>322</v>
      </c>
      <c r="J63" s="48"/>
    </row>
    <row r="64" ht="66.0" customHeight="1">
      <c r="A64" s="111"/>
      <c r="B64" s="35" t="s">
        <v>377</v>
      </c>
      <c r="C64" s="62" t="s">
        <v>374</v>
      </c>
      <c r="D64" s="35">
        <v>79.0</v>
      </c>
      <c r="E64" s="42" t="s">
        <v>378</v>
      </c>
      <c r="F64" s="42" t="s">
        <v>379</v>
      </c>
      <c r="G64" s="42" t="s">
        <v>380</v>
      </c>
      <c r="H64" s="35">
        <v>79.0</v>
      </c>
      <c r="I64" s="46" t="s">
        <v>358</v>
      </c>
      <c r="J64" s="48"/>
    </row>
    <row r="65" ht="63.0" customHeight="1">
      <c r="A65" s="111"/>
      <c r="B65" s="35" t="s">
        <v>381</v>
      </c>
      <c r="C65" s="62" t="s">
        <v>374</v>
      </c>
      <c r="D65" s="35" t="s">
        <v>382</v>
      </c>
      <c r="E65" s="42" t="s">
        <v>383</v>
      </c>
      <c r="F65" s="114" t="s">
        <v>384</v>
      </c>
      <c r="G65" s="114" t="s">
        <v>332</v>
      </c>
      <c r="H65" s="35" t="s">
        <v>382</v>
      </c>
      <c r="I65" s="46" t="s">
        <v>282</v>
      </c>
      <c r="J65" s="48"/>
    </row>
    <row r="66" ht="93.0" customHeight="1">
      <c r="A66" s="111"/>
      <c r="B66" s="35" t="s">
        <v>385</v>
      </c>
      <c r="C66" s="62" t="s">
        <v>374</v>
      </c>
      <c r="D66" s="35" t="s">
        <v>386</v>
      </c>
      <c r="E66" s="42" t="s">
        <v>387</v>
      </c>
      <c r="F66" s="43" t="s">
        <v>388</v>
      </c>
      <c r="G66" s="42" t="s">
        <v>389</v>
      </c>
      <c r="H66" s="35" t="s">
        <v>386</v>
      </c>
      <c r="I66" s="46" t="s">
        <v>205</v>
      </c>
      <c r="J66" s="48"/>
    </row>
    <row r="67" ht="72.75" customHeight="1">
      <c r="A67" s="111"/>
      <c r="B67" s="35" t="s">
        <v>390</v>
      </c>
      <c r="C67" s="62" t="s">
        <v>374</v>
      </c>
      <c r="D67" s="53" t="s">
        <v>48</v>
      </c>
      <c r="E67" s="71" t="s">
        <v>392</v>
      </c>
      <c r="F67" s="114" t="s">
        <v>384</v>
      </c>
      <c r="G67" s="42" t="s">
        <v>52</v>
      </c>
      <c r="H67" s="72" t="s">
        <v>393</v>
      </c>
      <c r="I67" s="52" t="s">
        <v>96</v>
      </c>
      <c r="J67" s="74" t="s">
        <v>394</v>
      </c>
    </row>
    <row r="68" ht="76.5" customHeight="1">
      <c r="A68" s="111"/>
      <c r="B68" s="35" t="s">
        <v>396</v>
      </c>
      <c r="C68" s="62" t="s">
        <v>397</v>
      </c>
      <c r="D68" s="35" t="s">
        <v>398</v>
      </c>
      <c r="E68" s="42" t="s">
        <v>399</v>
      </c>
      <c r="F68" s="42" t="s">
        <v>400</v>
      </c>
      <c r="G68" s="42" t="s">
        <v>401</v>
      </c>
      <c r="H68" s="35" t="s">
        <v>398</v>
      </c>
      <c r="I68" s="46" t="s">
        <v>322</v>
      </c>
      <c r="J68" s="48"/>
    </row>
    <row r="69" ht="105.0" customHeight="1">
      <c r="A69" s="111"/>
      <c r="B69" s="35" t="s">
        <v>402</v>
      </c>
      <c r="C69" s="62" t="s">
        <v>397</v>
      </c>
      <c r="D69" s="35" t="s">
        <v>403</v>
      </c>
      <c r="E69" s="42" t="s">
        <v>404</v>
      </c>
      <c r="F69" s="41" t="s">
        <v>405</v>
      </c>
      <c r="G69" s="42" t="s">
        <v>406</v>
      </c>
      <c r="H69" s="35" t="s">
        <v>403</v>
      </c>
      <c r="I69" s="46" t="s">
        <v>358</v>
      </c>
      <c r="J69" s="48"/>
    </row>
    <row r="70" ht="96.75" customHeight="1">
      <c r="A70" s="111"/>
      <c r="B70" s="35" t="s">
        <v>407</v>
      </c>
      <c r="C70" s="62" t="s">
        <v>397</v>
      </c>
      <c r="D70" s="35" t="s">
        <v>408</v>
      </c>
      <c r="E70" s="42" t="s">
        <v>409</v>
      </c>
      <c r="F70" s="43" t="s">
        <v>410</v>
      </c>
      <c r="G70" s="42" t="s">
        <v>411</v>
      </c>
      <c r="H70" s="35" t="s">
        <v>408</v>
      </c>
      <c r="I70" s="46" t="s">
        <v>282</v>
      </c>
      <c r="J70" s="48"/>
    </row>
    <row r="71" ht="79.5" customHeight="1">
      <c r="A71" s="111"/>
      <c r="B71" s="35" t="s">
        <v>412</v>
      </c>
      <c r="C71" s="62" t="s">
        <v>397</v>
      </c>
      <c r="D71" s="35" t="s">
        <v>413</v>
      </c>
      <c r="E71" s="42" t="s">
        <v>414</v>
      </c>
      <c r="F71" s="43"/>
      <c r="G71" s="42" t="s">
        <v>415</v>
      </c>
      <c r="H71" s="35" t="s">
        <v>413</v>
      </c>
      <c r="I71" s="46" t="s">
        <v>205</v>
      </c>
      <c r="J71" s="48"/>
    </row>
    <row r="72" ht="90.0" customHeight="1">
      <c r="A72" s="111"/>
      <c r="B72" s="35" t="s">
        <v>417</v>
      </c>
      <c r="C72" s="62" t="s">
        <v>397</v>
      </c>
      <c r="D72" s="53" t="s">
        <v>48</v>
      </c>
      <c r="E72" s="71" t="s">
        <v>419</v>
      </c>
      <c r="F72" s="42" t="s">
        <v>420</v>
      </c>
      <c r="G72" s="42" t="s">
        <v>52</v>
      </c>
      <c r="H72" s="72" t="s">
        <v>421</v>
      </c>
      <c r="I72" s="52" t="s">
        <v>96</v>
      </c>
      <c r="J72" s="48"/>
    </row>
    <row r="73" ht="75.0" customHeight="1">
      <c r="A73" s="111"/>
      <c r="B73" s="35" t="s">
        <v>422</v>
      </c>
      <c r="C73" s="62" t="s">
        <v>48</v>
      </c>
      <c r="D73" s="35" t="s">
        <v>234</v>
      </c>
      <c r="E73" s="43" t="s">
        <v>423</v>
      </c>
      <c r="F73" s="43"/>
      <c r="G73" s="42" t="s">
        <v>424</v>
      </c>
      <c r="H73" s="46" t="s">
        <v>425</v>
      </c>
      <c r="I73" s="46" t="s">
        <v>426</v>
      </c>
      <c r="J73" s="82" t="s">
        <v>224</v>
      </c>
    </row>
    <row r="74" ht="49.5" customHeight="1">
      <c r="A74" s="111"/>
      <c r="B74" s="35" t="s">
        <v>427</v>
      </c>
      <c r="C74" s="62" t="s">
        <v>48</v>
      </c>
      <c r="D74" s="35" t="s">
        <v>429</v>
      </c>
      <c r="E74" s="43" t="s">
        <v>430</v>
      </c>
      <c r="F74" s="43"/>
      <c r="G74" s="42" t="s">
        <v>431</v>
      </c>
      <c r="H74" s="46" t="s">
        <v>432</v>
      </c>
      <c r="I74" s="46" t="s">
        <v>433</v>
      </c>
      <c r="J74" s="82" t="s">
        <v>224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ht="61.5" customHeight="1">
      <c r="A75" s="111"/>
      <c r="B75" s="35" t="s">
        <v>434</v>
      </c>
      <c r="C75" s="62" t="s">
        <v>48</v>
      </c>
      <c r="D75" s="35" t="s">
        <v>435</v>
      </c>
      <c r="E75" s="43" t="s">
        <v>436</v>
      </c>
      <c r="F75" s="43"/>
      <c r="G75" s="42" t="s">
        <v>437</v>
      </c>
      <c r="H75" s="46" t="s">
        <v>438</v>
      </c>
      <c r="I75" s="46" t="s">
        <v>439</v>
      </c>
      <c r="J75" s="82" t="s">
        <v>224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ht="36.75" customHeight="1">
      <c r="A76" s="111"/>
      <c r="B76" s="35" t="s">
        <v>440</v>
      </c>
      <c r="C76" s="62" t="s">
        <v>441</v>
      </c>
      <c r="D76" s="53" t="s">
        <v>243</v>
      </c>
      <c r="E76" s="84" t="s">
        <v>442</v>
      </c>
      <c r="F76" s="85"/>
      <c r="G76" s="85"/>
      <c r="H76" s="85"/>
      <c r="I76" s="86"/>
      <c r="J76" s="88" t="s">
        <v>443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ht="34.5" customHeight="1">
      <c r="A77" s="111"/>
      <c r="B77" s="35" t="s">
        <v>444</v>
      </c>
      <c r="C77" s="62" t="s">
        <v>441</v>
      </c>
      <c r="D77" s="53" t="s">
        <v>243</v>
      </c>
      <c r="E77" s="84" t="s">
        <v>445</v>
      </c>
      <c r="F77" s="85"/>
      <c r="G77" s="85"/>
      <c r="H77" s="85"/>
      <c r="I77" s="86"/>
      <c r="J77" s="88" t="s">
        <v>447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ht="36.0" customHeight="1">
      <c r="A78" s="111"/>
      <c r="B78" s="115" t="s">
        <v>448</v>
      </c>
      <c r="C78" s="116" t="s">
        <v>449</v>
      </c>
      <c r="D78" s="117"/>
      <c r="E78" s="118" t="s">
        <v>450</v>
      </c>
      <c r="F78" s="119"/>
      <c r="G78" s="119"/>
      <c r="H78" s="119"/>
      <c r="I78" s="120"/>
      <c r="J78" s="94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33.0" customHeight="1">
      <c r="J79" s="121"/>
    </row>
    <row r="80" ht="14.25" customHeight="1">
      <c r="J80" s="121"/>
    </row>
    <row r="81" ht="17.25" customHeight="1">
      <c r="J81" s="121"/>
    </row>
    <row r="82" ht="21.75" customHeight="1">
      <c r="J82" s="121"/>
    </row>
    <row r="83" ht="14.25" customHeight="1">
      <c r="J83" s="121"/>
    </row>
    <row r="84" ht="14.25" customHeight="1">
      <c r="J84" s="121"/>
    </row>
    <row r="85" ht="14.25" customHeight="1">
      <c r="J85" s="121"/>
    </row>
    <row r="86" ht="14.25" customHeight="1">
      <c r="J86" s="121"/>
    </row>
    <row r="87" ht="14.25" customHeight="1">
      <c r="J87" s="121"/>
    </row>
    <row r="88" ht="14.25" customHeight="1">
      <c r="J88" s="121"/>
    </row>
    <row r="89" ht="14.25" customHeight="1">
      <c r="J89" s="121"/>
    </row>
    <row r="90" ht="14.25" customHeight="1">
      <c r="J90" s="121"/>
    </row>
    <row r="91" ht="14.25" customHeight="1">
      <c r="J91" s="121"/>
    </row>
    <row r="92" ht="14.25" customHeight="1">
      <c r="J92" s="121"/>
    </row>
    <row r="93" ht="14.25" customHeight="1">
      <c r="A93" s="122"/>
      <c r="B93" s="122"/>
      <c r="C93" s="122"/>
      <c r="D93" s="122"/>
      <c r="I93" s="122"/>
      <c r="J93" s="121"/>
    </row>
    <row r="94" ht="14.25" customHeight="1">
      <c r="A94" s="122"/>
      <c r="B94" s="122"/>
      <c r="C94" s="122"/>
      <c r="D94" s="122"/>
      <c r="I94" s="122"/>
      <c r="J94" s="121"/>
    </row>
    <row r="95" ht="14.25" customHeight="1">
      <c r="A95" s="122"/>
      <c r="B95" s="122"/>
      <c r="C95" s="122"/>
      <c r="D95" s="122"/>
      <c r="I95" s="122"/>
      <c r="J95" s="121"/>
    </row>
    <row r="96" ht="14.25" customHeight="1">
      <c r="A96" s="122"/>
      <c r="B96" s="122"/>
      <c r="C96" s="122"/>
      <c r="D96" s="122"/>
      <c r="I96" s="122"/>
      <c r="J96" s="121"/>
    </row>
    <row r="97" ht="14.25" customHeight="1">
      <c r="A97" s="122"/>
      <c r="B97" s="122"/>
      <c r="C97" s="122"/>
      <c r="D97" s="122"/>
      <c r="I97" s="122"/>
      <c r="J97" s="121"/>
    </row>
    <row r="98" ht="14.25" customHeight="1">
      <c r="A98" s="122"/>
      <c r="B98" s="122"/>
      <c r="C98" s="122"/>
      <c r="D98" s="122"/>
      <c r="I98" s="122"/>
      <c r="J98" s="121"/>
    </row>
    <row r="99" ht="14.25" customHeight="1">
      <c r="A99" s="122"/>
      <c r="B99" s="122"/>
      <c r="C99" s="122"/>
      <c r="D99" s="122"/>
      <c r="I99" s="122"/>
      <c r="J99" s="121"/>
    </row>
    <row r="100" ht="14.25" customHeight="1">
      <c r="A100" s="122"/>
      <c r="B100" s="122"/>
      <c r="C100" s="122"/>
      <c r="D100" s="122"/>
      <c r="I100" s="122"/>
      <c r="J100" s="121"/>
    </row>
    <row r="101" ht="14.25" customHeight="1">
      <c r="A101" s="122"/>
      <c r="B101" s="122"/>
      <c r="C101" s="122"/>
      <c r="D101" s="122"/>
      <c r="I101" s="122"/>
      <c r="J101" s="121"/>
    </row>
    <row r="102" ht="14.25" customHeight="1">
      <c r="A102" s="122"/>
      <c r="B102" s="122"/>
      <c r="C102" s="122"/>
      <c r="D102" s="122"/>
      <c r="I102" s="122"/>
      <c r="J102" s="121"/>
    </row>
    <row r="103" ht="14.25" customHeight="1">
      <c r="A103" s="122"/>
      <c r="B103" s="122"/>
      <c r="C103" s="122"/>
      <c r="D103" s="122"/>
      <c r="I103" s="122"/>
      <c r="J103" s="121"/>
    </row>
    <row r="104" ht="14.25" customHeight="1">
      <c r="A104" s="122"/>
      <c r="B104" s="122"/>
      <c r="C104" s="122"/>
      <c r="D104" s="122"/>
      <c r="I104" s="122"/>
      <c r="J104" s="121"/>
    </row>
    <row r="105" ht="14.25" customHeight="1">
      <c r="A105" s="122"/>
      <c r="B105" s="122"/>
      <c r="C105" s="122"/>
      <c r="D105" s="122"/>
      <c r="I105" s="122"/>
      <c r="J105" s="121"/>
    </row>
    <row r="106" ht="14.25" customHeight="1">
      <c r="A106" s="122"/>
      <c r="B106" s="122"/>
      <c r="C106" s="122"/>
      <c r="D106" s="122"/>
      <c r="I106" s="122"/>
      <c r="J106" s="121"/>
    </row>
    <row r="107" ht="14.25" customHeight="1">
      <c r="A107" s="122"/>
      <c r="B107" s="122"/>
      <c r="C107" s="122"/>
      <c r="D107" s="122"/>
      <c r="I107" s="122"/>
      <c r="J107" s="121"/>
    </row>
    <row r="108" ht="14.25" customHeight="1">
      <c r="A108" s="122"/>
      <c r="B108" s="122"/>
      <c r="C108" s="122"/>
      <c r="D108" s="122"/>
      <c r="I108" s="122"/>
      <c r="J108" s="121"/>
    </row>
    <row r="109" ht="14.25" customHeight="1">
      <c r="A109" s="122"/>
      <c r="B109" s="122"/>
      <c r="C109" s="122"/>
      <c r="D109" s="122"/>
      <c r="I109" s="122"/>
      <c r="J109" s="121"/>
    </row>
    <row r="110" ht="14.25" customHeight="1">
      <c r="A110" s="122"/>
      <c r="B110" s="122"/>
      <c r="C110" s="122"/>
      <c r="D110" s="122"/>
      <c r="I110" s="122"/>
      <c r="J110" s="121"/>
    </row>
    <row r="111" ht="14.25" customHeight="1">
      <c r="A111" s="122"/>
      <c r="B111" s="122"/>
      <c r="C111" s="122"/>
      <c r="D111" s="122"/>
      <c r="I111" s="122"/>
      <c r="J111" s="121"/>
    </row>
    <row r="112" ht="14.25" customHeight="1">
      <c r="A112" s="122"/>
      <c r="B112" s="122"/>
      <c r="C112" s="122"/>
      <c r="D112" s="122"/>
      <c r="I112" s="122"/>
      <c r="J112" s="121"/>
    </row>
    <row r="113" ht="14.25" customHeight="1">
      <c r="A113" s="122"/>
      <c r="B113" s="122"/>
      <c r="C113" s="122"/>
      <c r="D113" s="122"/>
      <c r="I113" s="122"/>
      <c r="J113" s="121"/>
    </row>
    <row r="114" ht="14.25" customHeight="1">
      <c r="A114" s="122"/>
      <c r="B114" s="122"/>
      <c r="C114" s="122"/>
      <c r="D114" s="122"/>
      <c r="I114" s="122"/>
      <c r="J114" s="121"/>
    </row>
    <row r="115" ht="14.25" customHeight="1">
      <c r="A115" s="122"/>
      <c r="B115" s="122"/>
      <c r="C115" s="122"/>
      <c r="D115" s="122"/>
      <c r="I115" s="122"/>
      <c r="J115" s="121"/>
    </row>
    <row r="116" ht="14.25" customHeight="1">
      <c r="A116" s="122"/>
      <c r="B116" s="122"/>
      <c r="C116" s="122"/>
      <c r="D116" s="122"/>
      <c r="I116" s="122"/>
      <c r="J116" s="121"/>
    </row>
    <row r="117" ht="14.25" customHeight="1">
      <c r="A117" s="122"/>
      <c r="B117" s="122"/>
      <c r="C117" s="122"/>
      <c r="D117" s="122"/>
      <c r="I117" s="122"/>
      <c r="J117" s="121"/>
    </row>
    <row r="118" ht="14.25" customHeight="1">
      <c r="A118" s="122"/>
      <c r="B118" s="122"/>
      <c r="C118" s="122"/>
      <c r="D118" s="122"/>
      <c r="I118" s="122"/>
      <c r="J118" s="121"/>
    </row>
    <row r="119" ht="14.25" customHeight="1">
      <c r="A119" s="122"/>
      <c r="B119" s="122"/>
      <c r="C119" s="122"/>
      <c r="D119" s="122"/>
      <c r="I119" s="122"/>
      <c r="J119" s="121"/>
    </row>
    <row r="120" ht="14.25" customHeight="1">
      <c r="A120" s="122"/>
      <c r="B120" s="122"/>
      <c r="C120" s="122"/>
      <c r="D120" s="122"/>
      <c r="I120" s="122"/>
      <c r="J120" s="121"/>
    </row>
    <row r="121" ht="14.25" customHeight="1">
      <c r="A121" s="122"/>
      <c r="B121" s="122"/>
      <c r="C121" s="122"/>
      <c r="D121" s="122"/>
      <c r="I121" s="122"/>
      <c r="J121" s="121"/>
    </row>
    <row r="122" ht="14.25" customHeight="1">
      <c r="A122" s="122"/>
      <c r="B122" s="122"/>
      <c r="C122" s="122"/>
      <c r="D122" s="122"/>
      <c r="I122" s="122"/>
      <c r="J122" s="121"/>
    </row>
    <row r="123" ht="14.25" customHeight="1">
      <c r="A123" s="122"/>
      <c r="B123" s="122"/>
      <c r="C123" s="122"/>
      <c r="D123" s="122"/>
      <c r="I123" s="122"/>
      <c r="J123" s="121"/>
    </row>
    <row r="124" ht="14.25" customHeight="1">
      <c r="A124" s="122"/>
      <c r="B124" s="122"/>
      <c r="C124" s="122"/>
      <c r="D124" s="122"/>
      <c r="I124" s="122"/>
      <c r="J124" s="121"/>
    </row>
    <row r="125" ht="14.25" customHeight="1">
      <c r="A125" s="122"/>
      <c r="B125" s="122"/>
      <c r="C125" s="122"/>
      <c r="D125" s="122"/>
      <c r="I125" s="122"/>
      <c r="J125" s="121"/>
    </row>
    <row r="126" ht="14.25" customHeight="1">
      <c r="A126" s="122"/>
      <c r="B126" s="122"/>
      <c r="C126" s="122"/>
      <c r="D126" s="122"/>
      <c r="I126" s="122"/>
      <c r="J126" s="121"/>
    </row>
    <row r="127" ht="14.25" customHeight="1">
      <c r="A127" s="122"/>
      <c r="B127" s="122"/>
      <c r="C127" s="122"/>
      <c r="D127" s="122"/>
      <c r="I127" s="122"/>
      <c r="J127" s="121"/>
    </row>
    <row r="128" ht="14.25" customHeight="1">
      <c r="A128" s="122"/>
      <c r="B128" s="122"/>
      <c r="C128" s="122"/>
      <c r="D128" s="122"/>
      <c r="I128" s="122"/>
      <c r="J128" s="121"/>
    </row>
    <row r="129" ht="14.25" customHeight="1">
      <c r="A129" s="122"/>
      <c r="B129" s="122"/>
      <c r="C129" s="122"/>
      <c r="D129" s="122"/>
      <c r="I129" s="122"/>
      <c r="J129" s="121"/>
    </row>
    <row r="130" ht="14.25" customHeight="1">
      <c r="A130" s="122"/>
      <c r="B130" s="122"/>
      <c r="C130" s="122"/>
      <c r="D130" s="122"/>
      <c r="I130" s="122"/>
      <c r="J130" s="121"/>
    </row>
    <row r="131" ht="14.25" customHeight="1">
      <c r="A131" s="122"/>
      <c r="B131" s="122"/>
      <c r="C131" s="122"/>
      <c r="D131" s="122"/>
      <c r="I131" s="122"/>
      <c r="J131" s="121"/>
    </row>
    <row r="132" ht="14.25" customHeight="1">
      <c r="A132" s="122"/>
      <c r="B132" s="122"/>
      <c r="C132" s="122"/>
      <c r="D132" s="122"/>
      <c r="I132" s="122"/>
      <c r="J132" s="121"/>
    </row>
    <row r="133" ht="14.25" customHeight="1">
      <c r="A133" s="122"/>
      <c r="B133" s="122"/>
      <c r="C133" s="122"/>
      <c r="D133" s="122"/>
      <c r="I133" s="122"/>
      <c r="J133" s="121"/>
    </row>
    <row r="134" ht="14.25" customHeight="1">
      <c r="A134" s="122"/>
      <c r="B134" s="122"/>
      <c r="C134" s="122"/>
      <c r="D134" s="122"/>
      <c r="I134" s="122"/>
      <c r="J134" s="121"/>
    </row>
    <row r="135" ht="14.25" customHeight="1">
      <c r="A135" s="122"/>
      <c r="B135" s="122"/>
      <c r="C135" s="122"/>
      <c r="D135" s="122"/>
      <c r="I135" s="122"/>
      <c r="J135" s="121"/>
    </row>
    <row r="136" ht="14.25" customHeight="1">
      <c r="A136" s="122"/>
      <c r="B136" s="122"/>
      <c r="C136" s="122"/>
      <c r="D136" s="122"/>
      <c r="I136" s="122"/>
      <c r="J136" s="121"/>
    </row>
    <row r="137" ht="14.25" customHeight="1">
      <c r="A137" s="122"/>
      <c r="B137" s="122"/>
      <c r="C137" s="122"/>
      <c r="D137" s="122"/>
      <c r="I137" s="122"/>
      <c r="J137" s="121"/>
    </row>
    <row r="138" ht="14.25" customHeight="1">
      <c r="A138" s="122"/>
      <c r="B138" s="122"/>
      <c r="C138" s="122"/>
      <c r="D138" s="122"/>
      <c r="I138" s="122"/>
      <c r="J138" s="121"/>
    </row>
    <row r="139" ht="14.25" customHeight="1">
      <c r="A139" s="122"/>
      <c r="B139" s="122"/>
      <c r="C139" s="122"/>
      <c r="D139" s="122"/>
      <c r="I139" s="122"/>
      <c r="J139" s="121"/>
    </row>
    <row r="140" ht="14.25" customHeight="1">
      <c r="A140" s="122"/>
      <c r="B140" s="122"/>
      <c r="C140" s="122"/>
      <c r="D140" s="122"/>
      <c r="I140" s="122"/>
      <c r="J140" s="121"/>
    </row>
    <row r="141" ht="14.25" customHeight="1">
      <c r="A141" s="122"/>
      <c r="B141" s="122"/>
      <c r="C141" s="122"/>
      <c r="D141" s="122"/>
      <c r="I141" s="122"/>
      <c r="J141" s="121"/>
    </row>
    <row r="142" ht="14.25" customHeight="1">
      <c r="A142" s="122"/>
      <c r="B142" s="122"/>
      <c r="C142" s="122"/>
      <c r="D142" s="122"/>
      <c r="I142" s="122"/>
      <c r="J142" s="121"/>
    </row>
    <row r="143" ht="14.25" customHeight="1">
      <c r="A143" s="122"/>
      <c r="B143" s="122"/>
      <c r="C143" s="122"/>
      <c r="D143" s="122"/>
      <c r="I143" s="122"/>
      <c r="J143" s="121"/>
    </row>
    <row r="144" ht="14.25" customHeight="1">
      <c r="A144" s="122"/>
      <c r="B144" s="122"/>
      <c r="C144" s="122"/>
      <c r="D144" s="122"/>
      <c r="I144" s="122"/>
      <c r="J144" s="121"/>
    </row>
    <row r="145" ht="14.25" customHeight="1">
      <c r="A145" s="122"/>
      <c r="B145" s="122"/>
      <c r="C145" s="122"/>
      <c r="D145" s="122"/>
      <c r="I145" s="122"/>
      <c r="J145" s="121"/>
    </row>
    <row r="146" ht="14.25" customHeight="1">
      <c r="A146" s="122"/>
      <c r="B146" s="122"/>
      <c r="C146" s="122"/>
      <c r="D146" s="122"/>
      <c r="I146" s="122"/>
      <c r="J146" s="121"/>
    </row>
    <row r="147" ht="14.25" customHeight="1">
      <c r="A147" s="122"/>
      <c r="B147" s="122"/>
      <c r="C147" s="122"/>
      <c r="D147" s="122"/>
      <c r="I147" s="122"/>
      <c r="J147" s="121"/>
    </row>
    <row r="148" ht="14.25" customHeight="1">
      <c r="A148" s="122"/>
      <c r="B148" s="122"/>
      <c r="C148" s="122"/>
      <c r="D148" s="122"/>
      <c r="I148" s="122"/>
      <c r="J148" s="121"/>
    </row>
    <row r="149" ht="14.25" customHeight="1">
      <c r="A149" s="122"/>
      <c r="B149" s="122"/>
      <c r="C149" s="122"/>
      <c r="D149" s="122"/>
      <c r="I149" s="122"/>
      <c r="J149" s="121"/>
    </row>
    <row r="150" ht="14.25" customHeight="1">
      <c r="A150" s="122"/>
      <c r="B150" s="122"/>
      <c r="C150" s="122"/>
      <c r="D150" s="122"/>
      <c r="I150" s="122"/>
      <c r="J150" s="121"/>
    </row>
    <row r="151" ht="14.25" customHeight="1">
      <c r="A151" s="122"/>
      <c r="B151" s="122"/>
      <c r="C151" s="122"/>
      <c r="D151" s="122"/>
      <c r="I151" s="122"/>
      <c r="J151" s="121"/>
    </row>
    <row r="152" ht="14.25" customHeight="1">
      <c r="A152" s="122"/>
      <c r="B152" s="122"/>
      <c r="C152" s="122"/>
      <c r="D152" s="122"/>
      <c r="I152" s="122"/>
      <c r="J152" s="121"/>
    </row>
    <row r="153" ht="14.25" customHeight="1">
      <c r="A153" s="122"/>
      <c r="B153" s="122"/>
      <c r="C153" s="122"/>
      <c r="D153" s="122"/>
      <c r="I153" s="122"/>
      <c r="J153" s="121"/>
    </row>
    <row r="154" ht="14.25" customHeight="1">
      <c r="A154" s="122"/>
      <c r="B154" s="122"/>
      <c r="C154" s="122"/>
      <c r="D154" s="122"/>
      <c r="I154" s="122"/>
      <c r="J154" s="121"/>
    </row>
    <row r="155" ht="14.25" customHeight="1">
      <c r="A155" s="122"/>
      <c r="B155" s="122"/>
      <c r="C155" s="122"/>
      <c r="D155" s="122"/>
      <c r="I155" s="122"/>
      <c r="J155" s="121"/>
    </row>
    <row r="156" ht="14.25" customHeight="1">
      <c r="A156" s="122"/>
      <c r="B156" s="122"/>
      <c r="C156" s="122"/>
      <c r="D156" s="122"/>
      <c r="I156" s="122"/>
      <c r="J156" s="121"/>
    </row>
    <row r="157" ht="14.25" customHeight="1">
      <c r="A157" s="122"/>
      <c r="B157" s="122"/>
      <c r="C157" s="122"/>
      <c r="D157" s="122"/>
      <c r="I157" s="122"/>
      <c r="J157" s="121"/>
    </row>
    <row r="158" ht="14.25" customHeight="1">
      <c r="A158" s="122"/>
      <c r="B158" s="122"/>
      <c r="C158" s="122"/>
      <c r="D158" s="122"/>
      <c r="I158" s="122"/>
      <c r="J158" s="121"/>
    </row>
    <row r="159" ht="14.25" customHeight="1">
      <c r="A159" s="122"/>
      <c r="B159" s="122"/>
      <c r="C159" s="122"/>
      <c r="D159" s="122"/>
      <c r="I159" s="122"/>
      <c r="J159" s="121"/>
    </row>
    <row r="160" ht="14.25" customHeight="1">
      <c r="A160" s="122"/>
      <c r="B160" s="122"/>
      <c r="C160" s="122"/>
      <c r="D160" s="122"/>
      <c r="I160" s="122"/>
      <c r="J160" s="121"/>
    </row>
    <row r="161" ht="14.25" customHeight="1">
      <c r="A161" s="122"/>
      <c r="B161" s="122"/>
      <c r="C161" s="122"/>
      <c r="D161" s="122"/>
      <c r="I161" s="122"/>
      <c r="J161" s="121"/>
    </row>
    <row r="162" ht="14.25" customHeight="1">
      <c r="A162" s="122"/>
      <c r="B162" s="122"/>
      <c r="C162" s="122"/>
      <c r="D162" s="122"/>
      <c r="I162" s="122"/>
      <c r="J162" s="121"/>
    </row>
    <row r="163" ht="14.25" customHeight="1">
      <c r="A163" s="122"/>
      <c r="B163" s="122"/>
      <c r="C163" s="122"/>
      <c r="D163" s="122"/>
      <c r="I163" s="122"/>
      <c r="J163" s="121"/>
    </row>
    <row r="164" ht="14.25" customHeight="1">
      <c r="A164" s="122"/>
      <c r="B164" s="122"/>
      <c r="C164" s="122"/>
      <c r="D164" s="122"/>
      <c r="I164" s="122"/>
      <c r="J164" s="121"/>
    </row>
    <row r="165" ht="14.25" customHeight="1">
      <c r="A165" s="122"/>
      <c r="B165" s="122"/>
      <c r="C165" s="122"/>
      <c r="D165" s="122"/>
      <c r="I165" s="122"/>
      <c r="J165" s="121"/>
    </row>
    <row r="166" ht="14.25" customHeight="1">
      <c r="A166" s="122"/>
      <c r="B166" s="122"/>
      <c r="C166" s="122"/>
      <c r="D166" s="122"/>
      <c r="I166" s="122"/>
      <c r="J166" s="121"/>
    </row>
    <row r="167" ht="14.25" customHeight="1">
      <c r="A167" s="122"/>
      <c r="B167" s="122"/>
      <c r="C167" s="122"/>
      <c r="D167" s="122"/>
      <c r="I167" s="122"/>
      <c r="J167" s="121"/>
    </row>
    <row r="168" ht="14.25" customHeight="1">
      <c r="A168" s="122"/>
      <c r="B168" s="122"/>
      <c r="C168" s="122"/>
      <c r="D168" s="122"/>
      <c r="I168" s="122"/>
      <c r="J168" s="121"/>
    </row>
    <row r="169" ht="14.25" customHeight="1">
      <c r="A169" s="122"/>
      <c r="B169" s="122"/>
      <c r="C169" s="122"/>
      <c r="D169" s="122"/>
      <c r="I169" s="122"/>
      <c r="J169" s="121"/>
    </row>
    <row r="170" ht="14.25" customHeight="1">
      <c r="A170" s="122"/>
      <c r="B170" s="122"/>
      <c r="C170" s="122"/>
      <c r="D170" s="122"/>
      <c r="I170" s="122"/>
      <c r="J170" s="121"/>
    </row>
    <row r="171" ht="14.25" customHeight="1">
      <c r="A171" s="122"/>
      <c r="B171" s="122"/>
      <c r="C171" s="122"/>
      <c r="D171" s="122"/>
      <c r="I171" s="122"/>
      <c r="J171" s="121"/>
    </row>
    <row r="172" ht="14.25" customHeight="1">
      <c r="A172" s="122"/>
      <c r="B172" s="122"/>
      <c r="C172" s="122"/>
      <c r="D172" s="122"/>
      <c r="I172" s="122"/>
      <c r="J172" s="121"/>
    </row>
    <row r="173" ht="14.25" customHeight="1">
      <c r="A173" s="122"/>
      <c r="B173" s="122"/>
      <c r="C173" s="122"/>
      <c r="D173" s="122"/>
      <c r="I173" s="122"/>
      <c r="J173" s="121"/>
    </row>
    <row r="174" ht="14.25" customHeight="1">
      <c r="A174" s="122"/>
      <c r="B174" s="122"/>
      <c r="C174" s="122"/>
      <c r="D174" s="122"/>
      <c r="I174" s="122"/>
      <c r="J174" s="121"/>
    </row>
    <row r="175" ht="14.25" customHeight="1">
      <c r="A175" s="122"/>
      <c r="B175" s="122"/>
      <c r="C175" s="122"/>
      <c r="D175" s="122"/>
      <c r="I175" s="122"/>
      <c r="J175" s="121"/>
    </row>
    <row r="176" ht="14.25" customHeight="1">
      <c r="A176" s="122"/>
      <c r="B176" s="122"/>
      <c r="C176" s="122"/>
      <c r="D176" s="122"/>
      <c r="I176" s="122"/>
      <c r="J176" s="121"/>
    </row>
    <row r="177" ht="14.25" customHeight="1">
      <c r="A177" s="122"/>
      <c r="B177" s="122"/>
      <c r="C177" s="122"/>
      <c r="D177" s="122"/>
      <c r="I177" s="122"/>
      <c r="J177" s="121"/>
    </row>
    <row r="178" ht="14.25" customHeight="1">
      <c r="A178" s="122"/>
      <c r="B178" s="122"/>
      <c r="C178" s="122"/>
      <c r="D178" s="122"/>
      <c r="I178" s="122"/>
      <c r="J178" s="121"/>
    </row>
    <row r="179" ht="14.25" customHeight="1">
      <c r="A179" s="122"/>
      <c r="B179" s="122"/>
      <c r="C179" s="122"/>
      <c r="D179" s="122"/>
      <c r="I179" s="122"/>
      <c r="J179" s="121"/>
    </row>
    <row r="180" ht="14.25" customHeight="1">
      <c r="A180" s="122"/>
      <c r="B180" s="122"/>
      <c r="C180" s="122"/>
      <c r="D180" s="122"/>
      <c r="I180" s="122"/>
      <c r="J180" s="121"/>
    </row>
    <row r="181" ht="14.25" customHeight="1">
      <c r="A181" s="122"/>
      <c r="B181" s="122"/>
      <c r="C181" s="122"/>
      <c r="D181" s="122"/>
      <c r="I181" s="122"/>
      <c r="J181" s="121"/>
    </row>
    <row r="182" ht="14.25" customHeight="1">
      <c r="A182" s="122"/>
      <c r="B182" s="122"/>
      <c r="C182" s="122"/>
      <c r="D182" s="122"/>
      <c r="I182" s="122"/>
      <c r="J182" s="121"/>
    </row>
    <row r="183" ht="14.25" customHeight="1">
      <c r="A183" s="122"/>
      <c r="B183" s="122"/>
      <c r="C183" s="122"/>
      <c r="D183" s="122"/>
      <c r="I183" s="122"/>
      <c r="J183" s="121"/>
    </row>
    <row r="184" ht="14.25" customHeight="1">
      <c r="A184" s="122"/>
      <c r="B184" s="122"/>
      <c r="C184" s="122"/>
      <c r="D184" s="122"/>
      <c r="I184" s="122"/>
      <c r="J184" s="121"/>
    </row>
    <row r="185" ht="14.25" customHeight="1">
      <c r="A185" s="122"/>
      <c r="B185" s="122"/>
      <c r="C185" s="122"/>
      <c r="D185" s="122"/>
      <c r="I185" s="122"/>
      <c r="J185" s="121"/>
    </row>
    <row r="186" ht="14.25" customHeight="1">
      <c r="A186" s="122"/>
      <c r="B186" s="122"/>
      <c r="C186" s="122"/>
      <c r="D186" s="122"/>
      <c r="I186" s="122"/>
      <c r="J186" s="121"/>
    </row>
    <row r="187" ht="14.25" customHeight="1">
      <c r="A187" s="122"/>
      <c r="B187" s="122"/>
      <c r="C187" s="122"/>
      <c r="D187" s="122"/>
      <c r="I187" s="122"/>
      <c r="J187" s="121"/>
    </row>
    <row r="188" ht="14.25" customHeight="1">
      <c r="A188" s="122"/>
      <c r="B188" s="122"/>
      <c r="C188" s="122"/>
      <c r="D188" s="122"/>
      <c r="I188" s="122"/>
      <c r="J188" s="121"/>
    </row>
    <row r="189" ht="14.25" customHeight="1">
      <c r="A189" s="122"/>
      <c r="B189" s="122"/>
      <c r="C189" s="122"/>
      <c r="D189" s="122"/>
      <c r="I189" s="122"/>
      <c r="J189" s="121"/>
    </row>
    <row r="190" ht="14.25" customHeight="1">
      <c r="A190" s="122"/>
      <c r="B190" s="122"/>
      <c r="C190" s="122"/>
      <c r="D190" s="122"/>
      <c r="I190" s="122"/>
      <c r="J190" s="121"/>
    </row>
    <row r="191" ht="14.25" customHeight="1">
      <c r="A191" s="122"/>
      <c r="B191" s="122"/>
      <c r="C191" s="122"/>
      <c r="D191" s="122"/>
      <c r="I191" s="122"/>
      <c r="J191" s="121"/>
    </row>
    <row r="192" ht="14.25" customHeight="1">
      <c r="A192" s="122"/>
      <c r="B192" s="122"/>
      <c r="C192" s="122"/>
      <c r="D192" s="122"/>
      <c r="I192" s="122"/>
      <c r="J192" s="121"/>
    </row>
    <row r="193" ht="14.25" customHeight="1">
      <c r="A193" s="122"/>
      <c r="B193" s="122"/>
      <c r="C193" s="122"/>
      <c r="D193" s="122"/>
      <c r="I193" s="122"/>
      <c r="J193" s="121"/>
    </row>
    <row r="194" ht="14.25" customHeight="1">
      <c r="A194" s="122"/>
      <c r="B194" s="122"/>
      <c r="C194" s="122"/>
      <c r="D194" s="122"/>
      <c r="I194" s="122"/>
      <c r="J194" s="121"/>
    </row>
    <row r="195" ht="14.25" customHeight="1">
      <c r="A195" s="122"/>
      <c r="B195" s="122"/>
      <c r="C195" s="122"/>
      <c r="D195" s="122"/>
      <c r="I195" s="122"/>
      <c r="J195" s="121"/>
    </row>
    <row r="196" ht="14.25" customHeight="1">
      <c r="A196" s="122"/>
      <c r="B196" s="122"/>
      <c r="C196" s="122"/>
      <c r="D196" s="122"/>
      <c r="I196" s="122"/>
      <c r="J196" s="121"/>
    </row>
    <row r="197" ht="14.25" customHeight="1">
      <c r="A197" s="122"/>
      <c r="B197" s="122"/>
      <c r="C197" s="122"/>
      <c r="D197" s="122"/>
      <c r="I197" s="122"/>
      <c r="J197" s="121"/>
    </row>
    <row r="198" ht="14.25" customHeight="1">
      <c r="A198" s="122"/>
      <c r="B198" s="122"/>
      <c r="C198" s="122"/>
      <c r="D198" s="122"/>
      <c r="I198" s="122"/>
      <c r="J198" s="121"/>
    </row>
    <row r="199" ht="14.25" customHeight="1">
      <c r="A199" s="122"/>
      <c r="B199" s="122"/>
      <c r="C199" s="122"/>
      <c r="D199" s="122"/>
      <c r="I199" s="122"/>
      <c r="J199" s="121"/>
    </row>
    <row r="200" ht="14.25" customHeight="1">
      <c r="A200" s="122"/>
      <c r="B200" s="122"/>
      <c r="C200" s="122"/>
      <c r="D200" s="122"/>
      <c r="I200" s="122"/>
      <c r="J200" s="121"/>
    </row>
    <row r="201" ht="14.25" customHeight="1">
      <c r="A201" s="122"/>
      <c r="B201" s="122"/>
      <c r="C201" s="122"/>
      <c r="D201" s="122"/>
      <c r="I201" s="122"/>
      <c r="J201" s="121"/>
    </row>
    <row r="202" ht="14.25" customHeight="1">
      <c r="A202" s="122"/>
      <c r="B202" s="122"/>
      <c r="C202" s="122"/>
      <c r="D202" s="122"/>
      <c r="I202" s="122"/>
      <c r="J202" s="121"/>
    </row>
    <row r="203" ht="14.25" customHeight="1">
      <c r="A203" s="122"/>
      <c r="B203" s="122"/>
      <c r="C203" s="122"/>
      <c r="D203" s="122"/>
      <c r="I203" s="122"/>
      <c r="J203" s="121"/>
    </row>
    <row r="204" ht="14.25" customHeight="1">
      <c r="A204" s="122"/>
      <c r="B204" s="122"/>
      <c r="C204" s="122"/>
      <c r="D204" s="122"/>
      <c r="I204" s="122"/>
      <c r="J204" s="121"/>
    </row>
    <row r="205" ht="14.25" customHeight="1">
      <c r="A205" s="122"/>
      <c r="B205" s="122"/>
      <c r="C205" s="122"/>
      <c r="D205" s="122"/>
      <c r="I205" s="122"/>
      <c r="J205" s="121"/>
    </row>
    <row r="206" ht="14.25" customHeight="1">
      <c r="A206" s="122"/>
      <c r="B206" s="122"/>
      <c r="C206" s="122"/>
      <c r="D206" s="122"/>
      <c r="I206" s="122"/>
      <c r="J206" s="121"/>
    </row>
    <row r="207" ht="14.25" customHeight="1">
      <c r="A207" s="122"/>
      <c r="B207" s="122"/>
      <c r="C207" s="122"/>
      <c r="D207" s="122"/>
      <c r="I207" s="122"/>
      <c r="J207" s="121"/>
    </row>
    <row r="208" ht="14.25" customHeight="1">
      <c r="A208" s="122"/>
      <c r="B208" s="122"/>
      <c r="C208" s="122"/>
      <c r="D208" s="122"/>
      <c r="I208" s="122"/>
      <c r="J208" s="121"/>
    </row>
    <row r="209" ht="14.25" customHeight="1">
      <c r="A209" s="122"/>
      <c r="B209" s="122"/>
      <c r="C209" s="122"/>
      <c r="D209" s="122"/>
      <c r="I209" s="122"/>
      <c r="J209" s="121"/>
    </row>
    <row r="210" ht="14.25" customHeight="1">
      <c r="A210" s="122"/>
      <c r="B210" s="122"/>
      <c r="C210" s="122"/>
      <c r="D210" s="122"/>
      <c r="I210" s="122"/>
      <c r="J210" s="121"/>
    </row>
    <row r="211" ht="14.25" customHeight="1">
      <c r="A211" s="122"/>
      <c r="B211" s="122"/>
      <c r="C211" s="122"/>
      <c r="D211" s="122"/>
      <c r="I211" s="122"/>
      <c r="J211" s="121"/>
    </row>
    <row r="212" ht="14.25" customHeight="1">
      <c r="A212" s="122"/>
      <c r="B212" s="122"/>
      <c r="C212" s="122"/>
      <c r="D212" s="122"/>
      <c r="I212" s="122"/>
      <c r="J212" s="121"/>
    </row>
    <row r="213" ht="14.25" customHeight="1">
      <c r="A213" s="122"/>
      <c r="B213" s="122"/>
      <c r="C213" s="122"/>
      <c r="D213" s="122"/>
      <c r="I213" s="122"/>
      <c r="J213" s="121"/>
    </row>
    <row r="214" ht="14.25" customHeight="1">
      <c r="A214" s="122"/>
      <c r="B214" s="122"/>
      <c r="C214" s="122"/>
      <c r="D214" s="122"/>
      <c r="I214" s="122"/>
      <c r="J214" s="121"/>
    </row>
    <row r="215" ht="14.25" customHeight="1">
      <c r="A215" s="122"/>
      <c r="B215" s="122"/>
      <c r="C215" s="122"/>
      <c r="D215" s="122"/>
      <c r="I215" s="122"/>
      <c r="J215" s="121"/>
    </row>
    <row r="216" ht="14.25" customHeight="1">
      <c r="A216" s="122"/>
      <c r="B216" s="122"/>
      <c r="C216" s="122"/>
      <c r="D216" s="122"/>
      <c r="I216" s="122"/>
      <c r="J216" s="121"/>
    </row>
    <row r="217" ht="14.25" customHeight="1">
      <c r="A217" s="122"/>
      <c r="B217" s="122"/>
      <c r="C217" s="122"/>
      <c r="D217" s="122"/>
      <c r="I217" s="122"/>
      <c r="J217" s="121"/>
    </row>
    <row r="218" ht="14.25" customHeight="1">
      <c r="A218" s="122"/>
      <c r="B218" s="122"/>
      <c r="C218" s="122"/>
      <c r="D218" s="122"/>
      <c r="I218" s="122"/>
      <c r="J218" s="121"/>
    </row>
    <row r="219" ht="14.25" customHeight="1">
      <c r="A219" s="122"/>
      <c r="B219" s="122"/>
      <c r="C219" s="122"/>
      <c r="D219" s="122"/>
      <c r="I219" s="122"/>
      <c r="J219" s="121"/>
    </row>
    <row r="220" ht="14.25" customHeight="1">
      <c r="A220" s="122"/>
      <c r="B220" s="122"/>
      <c r="C220" s="122"/>
      <c r="D220" s="122"/>
      <c r="I220" s="122"/>
      <c r="J220" s="121"/>
    </row>
    <row r="221" ht="14.25" customHeight="1">
      <c r="A221" s="122"/>
      <c r="B221" s="122"/>
      <c r="C221" s="122"/>
      <c r="D221" s="122"/>
      <c r="I221" s="122"/>
      <c r="J221" s="121"/>
    </row>
    <row r="222" ht="14.25" customHeight="1">
      <c r="A222" s="122"/>
      <c r="B222" s="122"/>
      <c r="C222" s="122"/>
      <c r="D222" s="122"/>
      <c r="I222" s="122"/>
      <c r="J222" s="121"/>
    </row>
    <row r="223" ht="14.25" customHeight="1">
      <c r="A223" s="122"/>
      <c r="B223" s="122"/>
      <c r="C223" s="122"/>
      <c r="D223" s="122"/>
      <c r="I223" s="122"/>
      <c r="J223" s="121"/>
    </row>
    <row r="224" ht="14.25" customHeight="1">
      <c r="A224" s="122"/>
      <c r="B224" s="122"/>
      <c r="C224" s="122"/>
      <c r="D224" s="122"/>
      <c r="I224" s="122"/>
      <c r="J224" s="121"/>
    </row>
    <row r="225" ht="14.25" customHeight="1">
      <c r="A225" s="122"/>
      <c r="B225" s="122"/>
      <c r="C225" s="122"/>
      <c r="D225" s="122"/>
      <c r="I225" s="122"/>
      <c r="J225" s="121"/>
    </row>
    <row r="226" ht="14.25" customHeight="1">
      <c r="A226" s="122"/>
      <c r="B226" s="122"/>
      <c r="C226" s="122"/>
      <c r="D226" s="122"/>
      <c r="I226" s="122"/>
      <c r="J226" s="121"/>
    </row>
    <row r="227" ht="14.25" customHeight="1">
      <c r="A227" s="122"/>
      <c r="B227" s="122"/>
      <c r="C227" s="122"/>
      <c r="D227" s="122"/>
      <c r="I227" s="122"/>
      <c r="J227" s="121"/>
    </row>
    <row r="228" ht="14.25" customHeight="1">
      <c r="A228" s="122"/>
      <c r="B228" s="122"/>
      <c r="C228" s="122"/>
      <c r="D228" s="122"/>
      <c r="I228" s="122"/>
      <c r="J228" s="121"/>
    </row>
    <row r="229" ht="14.25" customHeight="1">
      <c r="A229" s="122"/>
      <c r="B229" s="122"/>
      <c r="C229" s="122"/>
      <c r="D229" s="122"/>
      <c r="I229" s="122"/>
      <c r="J229" s="121"/>
    </row>
    <row r="230" ht="14.25" customHeight="1">
      <c r="A230" s="122"/>
      <c r="B230" s="122"/>
      <c r="C230" s="122"/>
      <c r="D230" s="122"/>
      <c r="I230" s="122"/>
      <c r="J230" s="121"/>
    </row>
    <row r="231" ht="14.25" customHeight="1">
      <c r="A231" s="122"/>
      <c r="B231" s="122"/>
      <c r="C231" s="122"/>
      <c r="D231" s="122"/>
      <c r="I231" s="122"/>
      <c r="J231" s="121"/>
    </row>
    <row r="232" ht="14.25" customHeight="1">
      <c r="A232" s="122"/>
      <c r="B232" s="122"/>
      <c r="C232" s="122"/>
      <c r="D232" s="122"/>
      <c r="I232" s="122"/>
      <c r="J232" s="121"/>
    </row>
    <row r="233" ht="14.25" customHeight="1">
      <c r="A233" s="122"/>
      <c r="B233" s="122"/>
      <c r="C233" s="122"/>
      <c r="D233" s="122"/>
      <c r="I233" s="122"/>
      <c r="J233" s="121"/>
    </row>
    <row r="234" ht="14.25" customHeight="1">
      <c r="A234" s="122"/>
      <c r="B234" s="122"/>
      <c r="C234" s="122"/>
      <c r="D234" s="122"/>
      <c r="I234" s="122"/>
      <c r="J234" s="121"/>
    </row>
    <row r="235" ht="14.25" customHeight="1">
      <c r="A235" s="122"/>
      <c r="B235" s="122"/>
      <c r="C235" s="122"/>
      <c r="D235" s="122"/>
      <c r="I235" s="122"/>
      <c r="J235" s="121"/>
    </row>
    <row r="236" ht="14.25" customHeight="1">
      <c r="A236" s="122"/>
      <c r="B236" s="122"/>
      <c r="C236" s="122"/>
      <c r="D236" s="122"/>
      <c r="I236" s="122"/>
      <c r="J236" s="121"/>
    </row>
    <row r="237" ht="14.25" customHeight="1">
      <c r="A237" s="122"/>
      <c r="B237" s="122"/>
      <c r="C237" s="122"/>
      <c r="D237" s="122"/>
      <c r="I237" s="122"/>
      <c r="J237" s="121"/>
    </row>
    <row r="238" ht="14.25" customHeight="1">
      <c r="A238" s="122"/>
      <c r="B238" s="122"/>
      <c r="C238" s="122"/>
      <c r="D238" s="122"/>
      <c r="I238" s="122"/>
      <c r="J238" s="121"/>
    </row>
    <row r="239" ht="14.25" customHeight="1">
      <c r="A239" s="122"/>
      <c r="B239" s="122"/>
      <c r="C239" s="122"/>
      <c r="D239" s="122"/>
      <c r="I239" s="122"/>
      <c r="J239" s="121"/>
    </row>
    <row r="240" ht="14.25" customHeight="1">
      <c r="A240" s="122"/>
      <c r="B240" s="122"/>
      <c r="C240" s="122"/>
      <c r="D240" s="122"/>
      <c r="I240" s="122"/>
      <c r="J240" s="121"/>
    </row>
    <row r="241" ht="14.25" customHeight="1">
      <c r="A241" s="122"/>
      <c r="B241" s="122"/>
      <c r="C241" s="122"/>
      <c r="D241" s="122"/>
      <c r="I241" s="122"/>
      <c r="J241" s="121"/>
    </row>
    <row r="242" ht="14.25" customHeight="1">
      <c r="A242" s="122"/>
      <c r="B242" s="122"/>
      <c r="C242" s="122"/>
      <c r="D242" s="122"/>
      <c r="I242" s="122"/>
      <c r="J242" s="121"/>
    </row>
    <row r="243" ht="14.25" customHeight="1">
      <c r="A243" s="122"/>
      <c r="B243" s="122"/>
      <c r="C243" s="122"/>
      <c r="D243" s="122"/>
      <c r="I243" s="122"/>
      <c r="J243" s="121"/>
    </row>
    <row r="244" ht="14.25" customHeight="1">
      <c r="A244" s="122"/>
      <c r="B244" s="122"/>
      <c r="C244" s="122"/>
      <c r="D244" s="122"/>
      <c r="I244" s="122"/>
      <c r="J244" s="121"/>
    </row>
    <row r="245" ht="14.25" customHeight="1">
      <c r="A245" s="122"/>
      <c r="B245" s="122"/>
      <c r="C245" s="122"/>
      <c r="D245" s="122"/>
      <c r="I245" s="122"/>
      <c r="J245" s="121"/>
    </row>
    <row r="246" ht="14.25" customHeight="1">
      <c r="A246" s="122"/>
      <c r="B246" s="122"/>
      <c r="C246" s="122"/>
      <c r="D246" s="122"/>
      <c r="I246" s="122"/>
      <c r="J246" s="121"/>
    </row>
    <row r="247" ht="14.25" customHeight="1">
      <c r="A247" s="122"/>
      <c r="B247" s="122"/>
      <c r="C247" s="122"/>
      <c r="D247" s="122"/>
      <c r="I247" s="122"/>
      <c r="J247" s="121"/>
    </row>
    <row r="248" ht="14.25" customHeight="1">
      <c r="A248" s="122"/>
      <c r="B248" s="122"/>
      <c r="C248" s="122"/>
      <c r="D248" s="122"/>
      <c r="I248" s="122"/>
      <c r="J248" s="121"/>
    </row>
    <row r="249" ht="14.25" customHeight="1">
      <c r="A249" s="122"/>
      <c r="B249" s="122"/>
      <c r="C249" s="122"/>
      <c r="D249" s="122"/>
      <c r="I249" s="122"/>
      <c r="J249" s="121"/>
    </row>
    <row r="250" ht="14.25" customHeight="1">
      <c r="A250" s="122"/>
      <c r="B250" s="122"/>
      <c r="C250" s="122"/>
      <c r="D250" s="122"/>
      <c r="I250" s="122"/>
      <c r="J250" s="121"/>
    </row>
    <row r="251" ht="14.25" customHeight="1">
      <c r="A251" s="122"/>
      <c r="B251" s="122"/>
      <c r="C251" s="122"/>
      <c r="D251" s="122"/>
      <c r="I251" s="122"/>
      <c r="J251" s="121"/>
    </row>
    <row r="252" ht="14.25" customHeight="1">
      <c r="A252" s="122"/>
      <c r="B252" s="122"/>
      <c r="C252" s="122"/>
      <c r="D252" s="122"/>
      <c r="I252" s="122"/>
      <c r="J252" s="121"/>
    </row>
    <row r="253" ht="14.25" customHeight="1">
      <c r="A253" s="122"/>
      <c r="B253" s="122"/>
      <c r="C253" s="122"/>
      <c r="D253" s="122"/>
      <c r="I253" s="122"/>
      <c r="J253" s="121"/>
    </row>
    <row r="254" ht="14.25" customHeight="1">
      <c r="A254" s="122"/>
      <c r="B254" s="122"/>
      <c r="C254" s="122"/>
      <c r="D254" s="122"/>
      <c r="I254" s="122"/>
      <c r="J254" s="121"/>
    </row>
    <row r="255" ht="14.25" customHeight="1">
      <c r="A255" s="122"/>
      <c r="B255" s="122"/>
      <c r="C255" s="122"/>
      <c r="D255" s="122"/>
      <c r="I255" s="122"/>
      <c r="J255" s="121"/>
    </row>
    <row r="256" ht="14.25" customHeight="1">
      <c r="A256" s="122"/>
      <c r="B256" s="122"/>
      <c r="C256" s="122"/>
      <c r="D256" s="122"/>
      <c r="I256" s="122"/>
      <c r="J256" s="121"/>
    </row>
    <row r="257" ht="14.25" customHeight="1">
      <c r="A257" s="122"/>
      <c r="B257" s="122"/>
      <c r="C257" s="122"/>
      <c r="D257" s="122"/>
      <c r="I257" s="122"/>
      <c r="J257" s="121"/>
    </row>
    <row r="258" ht="14.25" customHeight="1">
      <c r="A258" s="122"/>
      <c r="B258" s="122"/>
      <c r="C258" s="122"/>
      <c r="D258" s="122"/>
      <c r="I258" s="122"/>
      <c r="J258" s="121"/>
    </row>
    <row r="259" ht="14.25" customHeight="1">
      <c r="A259" s="122"/>
      <c r="B259" s="122"/>
      <c r="C259" s="122"/>
      <c r="D259" s="122"/>
      <c r="I259" s="122"/>
      <c r="J259" s="121"/>
    </row>
    <row r="260" ht="14.25" customHeight="1">
      <c r="A260" s="122"/>
      <c r="B260" s="122"/>
      <c r="C260" s="122"/>
      <c r="D260" s="122"/>
      <c r="I260" s="122"/>
      <c r="J260" s="121"/>
    </row>
    <row r="261" ht="14.25" customHeight="1">
      <c r="A261" s="122"/>
      <c r="B261" s="122"/>
      <c r="C261" s="122"/>
      <c r="D261" s="122"/>
      <c r="I261" s="122"/>
      <c r="J261" s="121"/>
    </row>
    <row r="262" ht="14.25" customHeight="1">
      <c r="A262" s="122"/>
      <c r="B262" s="122"/>
      <c r="C262" s="122"/>
      <c r="D262" s="122"/>
      <c r="I262" s="122"/>
      <c r="J262" s="121"/>
    </row>
    <row r="263" ht="14.25" customHeight="1">
      <c r="A263" s="122"/>
      <c r="B263" s="122"/>
      <c r="C263" s="122"/>
      <c r="D263" s="122"/>
      <c r="I263" s="122"/>
      <c r="J263" s="121"/>
    </row>
    <row r="264" ht="14.25" customHeight="1">
      <c r="A264" s="122"/>
      <c r="B264" s="122"/>
      <c r="C264" s="122"/>
      <c r="D264" s="122"/>
      <c r="I264" s="122"/>
      <c r="J264" s="121"/>
    </row>
    <row r="265" ht="14.25" customHeight="1">
      <c r="A265" s="122"/>
      <c r="B265" s="122"/>
      <c r="C265" s="122"/>
      <c r="D265" s="122"/>
      <c r="I265" s="122"/>
      <c r="J265" s="121"/>
    </row>
    <row r="266" ht="14.25" customHeight="1">
      <c r="A266" s="122"/>
      <c r="B266" s="122"/>
      <c r="C266" s="122"/>
      <c r="D266" s="122"/>
      <c r="I266" s="122"/>
      <c r="J266" s="121"/>
    </row>
    <row r="267" ht="14.25" customHeight="1">
      <c r="A267" s="122"/>
      <c r="B267" s="122"/>
      <c r="C267" s="122"/>
      <c r="D267" s="122"/>
      <c r="I267" s="122"/>
      <c r="J267" s="121"/>
    </row>
    <row r="268" ht="14.25" customHeight="1">
      <c r="A268" s="122"/>
      <c r="B268" s="122"/>
      <c r="C268" s="122"/>
      <c r="D268" s="122"/>
      <c r="I268" s="122"/>
      <c r="J268" s="121"/>
    </row>
    <row r="269" ht="14.25" customHeight="1">
      <c r="A269" s="122"/>
      <c r="B269" s="122"/>
      <c r="C269" s="122"/>
      <c r="D269" s="122"/>
      <c r="I269" s="122"/>
      <c r="J269" s="121"/>
    </row>
    <row r="270" ht="14.25" customHeight="1">
      <c r="A270" s="122"/>
      <c r="B270" s="122"/>
      <c r="C270" s="122"/>
      <c r="D270" s="122"/>
      <c r="I270" s="122"/>
      <c r="J270" s="121"/>
    </row>
    <row r="271" ht="14.25" customHeight="1">
      <c r="A271" s="122"/>
      <c r="B271" s="122"/>
      <c r="C271" s="122"/>
      <c r="D271" s="122"/>
      <c r="I271" s="122"/>
      <c r="J271" s="121"/>
    </row>
    <row r="272" ht="14.25" customHeight="1">
      <c r="A272" s="122"/>
      <c r="B272" s="122"/>
      <c r="C272" s="122"/>
      <c r="D272" s="122"/>
      <c r="I272" s="122"/>
      <c r="J272" s="121"/>
    </row>
    <row r="273" ht="14.25" customHeight="1">
      <c r="A273" s="122"/>
      <c r="B273" s="122"/>
      <c r="C273" s="122"/>
      <c r="D273" s="122"/>
      <c r="I273" s="122"/>
      <c r="J273" s="121"/>
    </row>
    <row r="274" ht="14.25" customHeight="1">
      <c r="A274" s="122"/>
      <c r="B274" s="122"/>
      <c r="C274" s="122"/>
      <c r="D274" s="122"/>
      <c r="I274" s="122"/>
      <c r="J274" s="121"/>
    </row>
    <row r="275" ht="14.25" customHeight="1">
      <c r="A275" s="122"/>
      <c r="B275" s="122"/>
      <c r="C275" s="122"/>
      <c r="D275" s="122"/>
      <c r="I275" s="122"/>
      <c r="J275" s="121"/>
    </row>
    <row r="276" ht="14.25" customHeight="1">
      <c r="A276" s="122"/>
      <c r="B276" s="122"/>
      <c r="C276" s="122"/>
      <c r="D276" s="122"/>
      <c r="I276" s="122"/>
      <c r="J276" s="121"/>
    </row>
    <row r="277" ht="14.25" customHeight="1">
      <c r="A277" s="122"/>
      <c r="B277" s="122"/>
      <c r="C277" s="122"/>
      <c r="D277" s="122"/>
      <c r="I277" s="122"/>
      <c r="J277" s="121"/>
    </row>
    <row r="278" ht="14.25" customHeight="1">
      <c r="A278" s="122"/>
      <c r="B278" s="122"/>
      <c r="C278" s="122"/>
      <c r="D278" s="122"/>
      <c r="I278" s="122"/>
      <c r="J278" s="121"/>
    </row>
    <row r="279" ht="14.25" customHeight="1">
      <c r="A279" s="122"/>
      <c r="B279" s="122"/>
      <c r="C279" s="122"/>
      <c r="D279" s="122"/>
      <c r="I279" s="122"/>
      <c r="J279" s="121"/>
    </row>
    <row r="280" ht="14.25" customHeight="1">
      <c r="A280" s="122"/>
      <c r="B280" s="122"/>
      <c r="C280" s="122"/>
      <c r="D280" s="122"/>
      <c r="I280" s="122"/>
      <c r="J280" s="121"/>
    </row>
    <row r="281" ht="14.25" customHeight="1">
      <c r="A281" s="122"/>
      <c r="B281" s="122"/>
      <c r="C281" s="122"/>
      <c r="D281" s="122"/>
      <c r="I281" s="122"/>
      <c r="J281" s="121"/>
    </row>
    <row r="282" ht="14.25" customHeight="1">
      <c r="A282" s="122"/>
      <c r="B282" s="122"/>
      <c r="C282" s="122"/>
      <c r="D282" s="122"/>
      <c r="I282" s="122"/>
      <c r="J282" s="121"/>
    </row>
    <row r="283" ht="14.25" customHeight="1">
      <c r="A283" s="122"/>
      <c r="B283" s="122"/>
      <c r="C283" s="122"/>
      <c r="D283" s="122"/>
      <c r="I283" s="122"/>
      <c r="J283" s="121"/>
    </row>
    <row r="284" ht="14.25" customHeight="1">
      <c r="A284" s="122"/>
      <c r="B284" s="122"/>
      <c r="C284" s="122"/>
      <c r="D284" s="122"/>
      <c r="I284" s="122"/>
      <c r="J284" s="121"/>
    </row>
    <row r="285" ht="14.25" customHeight="1">
      <c r="A285" s="122"/>
      <c r="B285" s="122"/>
      <c r="C285" s="122"/>
      <c r="D285" s="122"/>
      <c r="I285" s="122"/>
      <c r="J285" s="121"/>
    </row>
    <row r="286" ht="14.25" customHeight="1">
      <c r="A286" s="122"/>
      <c r="B286" s="122"/>
      <c r="C286" s="122"/>
      <c r="D286" s="122"/>
      <c r="I286" s="122"/>
      <c r="J286" s="121"/>
    </row>
    <row r="287" ht="14.25" customHeight="1">
      <c r="A287" s="122"/>
      <c r="B287" s="122"/>
      <c r="C287" s="122"/>
      <c r="D287" s="122"/>
      <c r="I287" s="122"/>
      <c r="J287" s="121"/>
    </row>
    <row r="288" ht="14.25" customHeight="1">
      <c r="A288" s="122"/>
      <c r="B288" s="122"/>
      <c r="C288" s="122"/>
      <c r="D288" s="122"/>
      <c r="I288" s="122"/>
      <c r="J288" s="121"/>
    </row>
    <row r="289" ht="14.25" customHeight="1">
      <c r="A289" s="122"/>
      <c r="B289" s="122"/>
      <c r="C289" s="122"/>
      <c r="D289" s="122"/>
      <c r="I289" s="122"/>
      <c r="J289" s="121"/>
    </row>
    <row r="290" ht="14.25" customHeight="1">
      <c r="A290" s="122"/>
      <c r="B290" s="122"/>
      <c r="C290" s="122"/>
      <c r="D290" s="122"/>
      <c r="I290" s="122"/>
      <c r="J290" s="121"/>
    </row>
    <row r="291" ht="14.25" customHeight="1">
      <c r="A291" s="122"/>
      <c r="B291" s="122"/>
      <c r="C291" s="122"/>
      <c r="D291" s="122"/>
      <c r="I291" s="122"/>
      <c r="J291" s="121"/>
    </row>
    <row r="292" ht="14.25" customHeight="1">
      <c r="A292" s="122"/>
      <c r="B292" s="122"/>
      <c r="C292" s="122"/>
      <c r="D292" s="122"/>
      <c r="I292" s="122"/>
      <c r="J292" s="121"/>
    </row>
    <row r="293" ht="14.25" customHeight="1">
      <c r="A293" s="122"/>
      <c r="B293" s="122"/>
      <c r="C293" s="122"/>
      <c r="D293" s="122"/>
      <c r="I293" s="122"/>
      <c r="J293" s="121"/>
    </row>
    <row r="294" ht="14.25" customHeight="1">
      <c r="A294" s="122"/>
      <c r="B294" s="122"/>
      <c r="C294" s="122"/>
      <c r="D294" s="122"/>
      <c r="I294" s="122"/>
      <c r="J294" s="121"/>
    </row>
    <row r="295" ht="14.25" customHeight="1">
      <c r="A295" s="122"/>
      <c r="B295" s="122"/>
      <c r="C295" s="122"/>
      <c r="D295" s="122"/>
      <c r="I295" s="122"/>
      <c r="J295" s="121"/>
    </row>
    <row r="296" ht="14.25" customHeight="1">
      <c r="A296" s="122"/>
      <c r="B296" s="122"/>
      <c r="C296" s="122"/>
      <c r="D296" s="122"/>
      <c r="I296" s="122"/>
      <c r="J296" s="121"/>
    </row>
    <row r="297" ht="14.25" customHeight="1">
      <c r="A297" s="122"/>
      <c r="B297" s="122"/>
      <c r="C297" s="122"/>
      <c r="D297" s="122"/>
      <c r="I297" s="122"/>
      <c r="J297" s="121"/>
    </row>
    <row r="298" ht="14.25" customHeight="1">
      <c r="A298" s="122"/>
      <c r="B298" s="122"/>
      <c r="C298" s="122"/>
      <c r="D298" s="122"/>
      <c r="I298" s="122"/>
      <c r="J298" s="121"/>
    </row>
    <row r="299" ht="14.25" customHeight="1">
      <c r="A299" s="122"/>
      <c r="B299" s="122"/>
      <c r="C299" s="122"/>
      <c r="D299" s="122"/>
      <c r="I299" s="122"/>
      <c r="J299" s="121"/>
    </row>
    <row r="300" ht="14.25" customHeight="1">
      <c r="A300" s="122"/>
      <c r="B300" s="122"/>
      <c r="C300" s="122"/>
      <c r="D300" s="122"/>
      <c r="I300" s="122"/>
      <c r="J300" s="121"/>
    </row>
    <row r="301" ht="14.25" customHeight="1">
      <c r="A301" s="122"/>
      <c r="B301" s="122"/>
      <c r="C301" s="122"/>
      <c r="D301" s="122"/>
      <c r="I301" s="122"/>
      <c r="J301" s="121"/>
    </row>
    <row r="302" ht="14.25" customHeight="1">
      <c r="A302" s="122"/>
      <c r="B302" s="122"/>
      <c r="C302" s="122"/>
      <c r="D302" s="122"/>
      <c r="I302" s="122"/>
      <c r="J302" s="121"/>
    </row>
    <row r="303" ht="14.25" customHeight="1">
      <c r="A303" s="122"/>
      <c r="B303" s="122"/>
      <c r="C303" s="122"/>
      <c r="D303" s="122"/>
      <c r="I303" s="122"/>
      <c r="J303" s="121"/>
    </row>
    <row r="304" ht="14.25" customHeight="1">
      <c r="A304" s="122"/>
      <c r="B304" s="122"/>
      <c r="C304" s="122"/>
      <c r="D304" s="122"/>
      <c r="I304" s="122"/>
      <c r="J304" s="121"/>
    </row>
    <row r="305" ht="14.25" customHeight="1">
      <c r="A305" s="122"/>
      <c r="B305" s="122"/>
      <c r="C305" s="122"/>
      <c r="D305" s="122"/>
      <c r="I305" s="122"/>
      <c r="J305" s="121"/>
    </row>
    <row r="306" ht="14.25" customHeight="1">
      <c r="A306" s="122"/>
      <c r="B306" s="122"/>
      <c r="C306" s="122"/>
      <c r="D306" s="122"/>
      <c r="I306" s="122"/>
      <c r="J306" s="121"/>
    </row>
    <row r="307" ht="14.25" customHeight="1">
      <c r="A307" s="122"/>
      <c r="B307" s="122"/>
      <c r="C307" s="122"/>
      <c r="D307" s="122"/>
      <c r="I307" s="122"/>
      <c r="J307" s="121"/>
    </row>
    <row r="308" ht="14.25" customHeight="1">
      <c r="A308" s="122"/>
      <c r="B308" s="122"/>
      <c r="C308" s="122"/>
      <c r="D308" s="122"/>
      <c r="I308" s="122"/>
      <c r="J308" s="121"/>
    </row>
    <row r="309" ht="14.25" customHeight="1">
      <c r="A309" s="122"/>
      <c r="B309" s="122"/>
      <c r="C309" s="122"/>
      <c r="D309" s="122"/>
      <c r="I309" s="122"/>
      <c r="J309" s="121"/>
    </row>
    <row r="310" ht="14.25" customHeight="1">
      <c r="A310" s="122"/>
      <c r="B310" s="122"/>
      <c r="C310" s="122"/>
      <c r="D310" s="122"/>
      <c r="I310" s="122"/>
      <c r="J310" s="121"/>
    </row>
    <row r="311" ht="14.25" customHeight="1">
      <c r="A311" s="122"/>
      <c r="B311" s="122"/>
      <c r="C311" s="122"/>
      <c r="D311" s="122"/>
      <c r="I311" s="122"/>
      <c r="J311" s="121"/>
    </row>
    <row r="312" ht="14.25" customHeight="1">
      <c r="A312" s="122"/>
      <c r="B312" s="122"/>
      <c r="C312" s="122"/>
      <c r="D312" s="122"/>
      <c r="I312" s="122"/>
      <c r="J312" s="121"/>
    </row>
    <row r="313" ht="14.25" customHeight="1">
      <c r="A313" s="122"/>
      <c r="B313" s="122"/>
      <c r="C313" s="122"/>
      <c r="D313" s="122"/>
      <c r="I313" s="122"/>
      <c r="J313" s="121"/>
    </row>
    <row r="314" ht="14.25" customHeight="1">
      <c r="A314" s="122"/>
      <c r="B314" s="122"/>
      <c r="C314" s="122"/>
      <c r="D314" s="122"/>
      <c r="I314" s="122"/>
      <c r="J314" s="121"/>
    </row>
    <row r="315" ht="14.25" customHeight="1">
      <c r="A315" s="122"/>
      <c r="B315" s="122"/>
      <c r="C315" s="122"/>
      <c r="D315" s="122"/>
      <c r="I315" s="122"/>
      <c r="J315" s="121"/>
    </row>
    <row r="316" ht="14.25" customHeight="1">
      <c r="A316" s="122"/>
      <c r="B316" s="122"/>
      <c r="C316" s="122"/>
      <c r="D316" s="122"/>
      <c r="I316" s="122"/>
      <c r="J316" s="121"/>
    </row>
    <row r="317" ht="14.25" customHeight="1">
      <c r="A317" s="122"/>
      <c r="B317" s="122"/>
      <c r="C317" s="122"/>
      <c r="D317" s="122"/>
      <c r="I317" s="122"/>
      <c r="J317" s="121"/>
    </row>
    <row r="318" ht="14.25" customHeight="1">
      <c r="A318" s="122"/>
      <c r="B318" s="122"/>
      <c r="C318" s="122"/>
      <c r="D318" s="122"/>
      <c r="I318" s="122"/>
      <c r="J318" s="121"/>
    </row>
    <row r="319" ht="14.25" customHeight="1">
      <c r="A319" s="122"/>
      <c r="B319" s="122"/>
      <c r="C319" s="122"/>
      <c r="D319" s="122"/>
      <c r="I319" s="122"/>
      <c r="J319" s="121"/>
    </row>
    <row r="320" ht="14.25" customHeight="1">
      <c r="A320" s="122"/>
      <c r="B320" s="122"/>
      <c r="C320" s="122"/>
      <c r="D320" s="122"/>
      <c r="I320" s="122"/>
      <c r="J320" s="121"/>
    </row>
    <row r="321" ht="14.25" customHeight="1">
      <c r="A321" s="122"/>
      <c r="B321" s="122"/>
      <c r="C321" s="122"/>
      <c r="D321" s="122"/>
      <c r="I321" s="122"/>
      <c r="J321" s="121"/>
    </row>
    <row r="322" ht="14.25" customHeight="1">
      <c r="A322" s="122"/>
      <c r="B322" s="122"/>
      <c r="C322" s="122"/>
      <c r="D322" s="122"/>
      <c r="I322" s="122"/>
      <c r="J322" s="121"/>
    </row>
    <row r="323" ht="14.25" customHeight="1">
      <c r="A323" s="122"/>
      <c r="B323" s="122"/>
      <c r="C323" s="122"/>
      <c r="D323" s="122"/>
      <c r="I323" s="122"/>
      <c r="J323" s="121"/>
    </row>
    <row r="324" ht="14.25" customHeight="1">
      <c r="A324" s="122"/>
      <c r="B324" s="122"/>
      <c r="C324" s="122"/>
      <c r="D324" s="122"/>
      <c r="I324" s="122"/>
      <c r="J324" s="121"/>
    </row>
    <row r="325" ht="14.25" customHeight="1">
      <c r="A325" s="122"/>
      <c r="B325" s="122"/>
      <c r="C325" s="122"/>
      <c r="D325" s="122"/>
      <c r="I325" s="122"/>
      <c r="J325" s="121"/>
    </row>
    <row r="326" ht="14.25" customHeight="1">
      <c r="A326" s="122"/>
      <c r="B326" s="122"/>
      <c r="C326" s="122"/>
      <c r="D326" s="122"/>
      <c r="I326" s="122"/>
      <c r="J326" s="121"/>
    </row>
    <row r="327" ht="14.25" customHeight="1">
      <c r="A327" s="122"/>
      <c r="B327" s="122"/>
      <c r="C327" s="122"/>
      <c r="D327" s="122"/>
      <c r="I327" s="122"/>
      <c r="J327" s="121"/>
    </row>
    <row r="328" ht="14.25" customHeight="1">
      <c r="A328" s="122"/>
      <c r="B328" s="122"/>
      <c r="C328" s="122"/>
      <c r="D328" s="122"/>
      <c r="I328" s="122"/>
      <c r="J328" s="121"/>
    </row>
    <row r="329" ht="14.25" customHeight="1">
      <c r="A329" s="122"/>
      <c r="B329" s="122"/>
      <c r="C329" s="122"/>
      <c r="D329" s="122"/>
      <c r="I329" s="122"/>
      <c r="J329" s="121"/>
    </row>
    <row r="330" ht="14.25" customHeight="1">
      <c r="A330" s="122"/>
      <c r="B330" s="122"/>
      <c r="C330" s="122"/>
      <c r="D330" s="122"/>
      <c r="I330" s="122"/>
      <c r="J330" s="121"/>
    </row>
    <row r="331" ht="14.25" customHeight="1">
      <c r="A331" s="122"/>
      <c r="B331" s="122"/>
      <c r="C331" s="122"/>
      <c r="D331" s="122"/>
      <c r="I331" s="122"/>
      <c r="J331" s="121"/>
    </row>
    <row r="332" ht="14.25" customHeight="1">
      <c r="A332" s="122"/>
      <c r="B332" s="122"/>
      <c r="C332" s="122"/>
      <c r="D332" s="122"/>
      <c r="I332" s="122"/>
      <c r="J332" s="121"/>
    </row>
    <row r="333" ht="14.25" customHeight="1">
      <c r="A333" s="122"/>
      <c r="B333" s="122"/>
      <c r="C333" s="122"/>
      <c r="D333" s="122"/>
      <c r="I333" s="122"/>
      <c r="J333" s="121"/>
    </row>
    <row r="334" ht="14.25" customHeight="1">
      <c r="A334" s="122"/>
      <c r="B334" s="122"/>
      <c r="C334" s="122"/>
      <c r="D334" s="122"/>
      <c r="I334" s="122"/>
      <c r="J334" s="121"/>
    </row>
    <row r="335" ht="14.25" customHeight="1">
      <c r="A335" s="122"/>
      <c r="B335" s="122"/>
      <c r="C335" s="122"/>
      <c r="D335" s="122"/>
      <c r="I335" s="122"/>
      <c r="J335" s="121"/>
    </row>
    <row r="336" ht="14.25" customHeight="1">
      <c r="A336" s="122"/>
      <c r="B336" s="122"/>
      <c r="C336" s="122"/>
      <c r="D336" s="122"/>
      <c r="I336" s="122"/>
      <c r="J336" s="121"/>
    </row>
    <row r="337" ht="14.25" customHeight="1">
      <c r="A337" s="122"/>
      <c r="B337" s="122"/>
      <c r="C337" s="122"/>
      <c r="D337" s="122"/>
      <c r="I337" s="122"/>
      <c r="J337" s="121"/>
    </row>
    <row r="338" ht="14.25" customHeight="1">
      <c r="A338" s="122"/>
      <c r="B338" s="122"/>
      <c r="C338" s="122"/>
      <c r="D338" s="122"/>
      <c r="I338" s="122"/>
      <c r="J338" s="121"/>
    </row>
    <row r="339" ht="14.25" customHeight="1">
      <c r="A339" s="122"/>
      <c r="B339" s="122"/>
      <c r="C339" s="122"/>
      <c r="D339" s="122"/>
      <c r="I339" s="122"/>
      <c r="J339" s="121"/>
    </row>
    <row r="340" ht="14.25" customHeight="1">
      <c r="A340" s="122"/>
      <c r="B340" s="122"/>
      <c r="C340" s="122"/>
      <c r="D340" s="122"/>
      <c r="I340" s="122"/>
      <c r="J340" s="121"/>
    </row>
    <row r="341" ht="14.25" customHeight="1">
      <c r="A341" s="122"/>
      <c r="B341" s="122"/>
      <c r="C341" s="122"/>
      <c r="D341" s="122"/>
      <c r="I341" s="122"/>
      <c r="J341" s="121"/>
    </row>
    <row r="342" ht="14.25" customHeight="1">
      <c r="A342" s="122"/>
      <c r="B342" s="122"/>
      <c r="C342" s="122"/>
      <c r="D342" s="122"/>
      <c r="I342" s="122"/>
      <c r="J342" s="121"/>
    </row>
    <row r="343" ht="14.25" customHeight="1">
      <c r="A343" s="122"/>
      <c r="B343" s="122"/>
      <c r="C343" s="122"/>
      <c r="D343" s="122"/>
      <c r="I343" s="122"/>
      <c r="J343" s="121"/>
    </row>
    <row r="344" ht="14.25" customHeight="1">
      <c r="A344" s="122"/>
      <c r="B344" s="122"/>
      <c r="C344" s="122"/>
      <c r="D344" s="122"/>
      <c r="I344" s="122"/>
      <c r="J344" s="121"/>
    </row>
    <row r="345" ht="14.25" customHeight="1">
      <c r="A345" s="122"/>
      <c r="B345" s="122"/>
      <c r="C345" s="122"/>
      <c r="D345" s="122"/>
      <c r="I345" s="122"/>
      <c r="J345" s="121"/>
    </row>
    <row r="346" ht="14.25" customHeight="1">
      <c r="A346" s="122"/>
      <c r="B346" s="122"/>
      <c r="C346" s="122"/>
      <c r="D346" s="122"/>
      <c r="I346" s="122"/>
      <c r="J346" s="121"/>
    </row>
    <row r="347" ht="14.25" customHeight="1">
      <c r="A347" s="122"/>
      <c r="B347" s="122"/>
      <c r="C347" s="122"/>
      <c r="D347" s="122"/>
      <c r="I347" s="122"/>
      <c r="J347" s="121"/>
    </row>
    <row r="348" ht="14.25" customHeight="1">
      <c r="A348" s="122"/>
      <c r="B348" s="122"/>
      <c r="C348" s="122"/>
      <c r="D348" s="122"/>
      <c r="I348" s="122"/>
      <c r="J348" s="121"/>
    </row>
    <row r="349" ht="14.25" customHeight="1">
      <c r="A349" s="122"/>
      <c r="B349" s="122"/>
      <c r="C349" s="122"/>
      <c r="D349" s="122"/>
      <c r="I349" s="122"/>
      <c r="J349" s="121"/>
    </row>
    <row r="350" ht="14.25" customHeight="1">
      <c r="A350" s="122"/>
      <c r="B350" s="122"/>
      <c r="C350" s="122"/>
      <c r="D350" s="122"/>
      <c r="I350" s="122"/>
      <c r="J350" s="121"/>
    </row>
    <row r="351" ht="14.25" customHeight="1">
      <c r="A351" s="122"/>
      <c r="B351" s="122"/>
      <c r="C351" s="122"/>
      <c r="D351" s="122"/>
      <c r="I351" s="122"/>
      <c r="J351" s="121"/>
    </row>
    <row r="352" ht="14.25" customHeight="1">
      <c r="A352" s="122"/>
      <c r="B352" s="122"/>
      <c r="C352" s="122"/>
      <c r="D352" s="122"/>
      <c r="I352" s="122"/>
      <c r="J352" s="121"/>
    </row>
    <row r="353" ht="14.25" customHeight="1">
      <c r="A353" s="122"/>
      <c r="B353" s="122"/>
      <c r="C353" s="122"/>
      <c r="D353" s="122"/>
      <c r="I353" s="122"/>
      <c r="J353" s="121"/>
    </row>
    <row r="354" ht="14.25" customHeight="1">
      <c r="A354" s="122"/>
      <c r="B354" s="122"/>
      <c r="C354" s="122"/>
      <c r="D354" s="122"/>
      <c r="I354" s="122"/>
      <c r="J354" s="121"/>
    </row>
    <row r="355" ht="14.25" customHeight="1">
      <c r="A355" s="122"/>
      <c r="B355" s="122"/>
      <c r="C355" s="122"/>
      <c r="D355" s="122"/>
      <c r="I355" s="122"/>
      <c r="J355" s="121"/>
    </row>
    <row r="356" ht="14.25" customHeight="1">
      <c r="A356" s="122"/>
      <c r="B356" s="122"/>
      <c r="C356" s="122"/>
      <c r="D356" s="122"/>
      <c r="I356" s="122"/>
      <c r="J356" s="121"/>
    </row>
    <row r="357" ht="14.25" customHeight="1">
      <c r="A357" s="122"/>
      <c r="B357" s="122"/>
      <c r="C357" s="122"/>
      <c r="D357" s="122"/>
      <c r="I357" s="122"/>
      <c r="J357" s="121"/>
    </row>
    <row r="358" ht="14.25" customHeight="1">
      <c r="A358" s="122"/>
      <c r="B358" s="122"/>
      <c r="C358" s="122"/>
      <c r="D358" s="122"/>
      <c r="I358" s="122"/>
      <c r="J358" s="121"/>
    </row>
    <row r="359" ht="14.25" customHeight="1">
      <c r="A359" s="122"/>
      <c r="B359" s="122"/>
      <c r="C359" s="122"/>
      <c r="D359" s="122"/>
      <c r="I359" s="122"/>
      <c r="J359" s="121"/>
    </row>
    <row r="360" ht="14.25" customHeight="1">
      <c r="A360" s="122"/>
      <c r="B360" s="122"/>
      <c r="C360" s="122"/>
      <c r="D360" s="122"/>
      <c r="I360" s="122"/>
      <c r="J360" s="121"/>
    </row>
    <row r="361" ht="14.25" customHeight="1">
      <c r="A361" s="122"/>
      <c r="B361" s="122"/>
      <c r="C361" s="122"/>
      <c r="D361" s="122"/>
      <c r="I361" s="122"/>
      <c r="J361" s="121"/>
    </row>
    <row r="362" ht="14.25" customHeight="1">
      <c r="A362" s="122"/>
      <c r="B362" s="122"/>
      <c r="C362" s="122"/>
      <c r="D362" s="122"/>
      <c r="I362" s="122"/>
      <c r="J362" s="121"/>
    </row>
    <row r="363" ht="14.25" customHeight="1">
      <c r="A363" s="122"/>
      <c r="B363" s="122"/>
      <c r="C363" s="122"/>
      <c r="D363" s="122"/>
      <c r="I363" s="122"/>
      <c r="J363" s="121"/>
    </row>
    <row r="364" ht="14.25" customHeight="1">
      <c r="A364" s="122"/>
      <c r="B364" s="122"/>
      <c r="C364" s="122"/>
      <c r="D364" s="122"/>
      <c r="I364" s="122"/>
      <c r="J364" s="121"/>
    </row>
    <row r="365" ht="14.25" customHeight="1">
      <c r="A365" s="122"/>
      <c r="B365" s="122"/>
      <c r="C365" s="122"/>
      <c r="D365" s="122"/>
      <c r="I365" s="122"/>
      <c r="J365" s="121"/>
    </row>
    <row r="366" ht="14.25" customHeight="1">
      <c r="A366" s="122"/>
      <c r="B366" s="122"/>
      <c r="C366" s="122"/>
      <c r="D366" s="122"/>
      <c r="I366" s="122"/>
      <c r="J366" s="121"/>
    </row>
    <row r="367" ht="14.25" customHeight="1">
      <c r="A367" s="122"/>
      <c r="B367" s="122"/>
      <c r="C367" s="122"/>
      <c r="D367" s="122"/>
      <c r="I367" s="122"/>
      <c r="J367" s="121"/>
    </row>
    <row r="368" ht="14.25" customHeight="1">
      <c r="A368" s="122"/>
      <c r="B368" s="122"/>
      <c r="C368" s="122"/>
      <c r="D368" s="122"/>
      <c r="I368" s="122"/>
      <c r="J368" s="121"/>
    </row>
    <row r="369" ht="14.25" customHeight="1">
      <c r="A369" s="122"/>
      <c r="B369" s="122"/>
      <c r="C369" s="122"/>
      <c r="D369" s="122"/>
      <c r="I369" s="122"/>
      <c r="J369" s="121"/>
    </row>
    <row r="370" ht="14.25" customHeight="1">
      <c r="A370" s="122"/>
      <c r="B370" s="122"/>
      <c r="C370" s="122"/>
      <c r="D370" s="122"/>
      <c r="I370" s="122"/>
      <c r="J370" s="121"/>
    </row>
    <row r="371" ht="14.25" customHeight="1">
      <c r="A371" s="122"/>
      <c r="B371" s="122"/>
      <c r="C371" s="122"/>
      <c r="D371" s="122"/>
      <c r="I371" s="122"/>
      <c r="J371" s="121"/>
    </row>
    <row r="372" ht="14.25" customHeight="1">
      <c r="A372" s="122"/>
      <c r="B372" s="122"/>
      <c r="C372" s="122"/>
      <c r="D372" s="122"/>
      <c r="I372" s="122"/>
      <c r="J372" s="121"/>
    </row>
    <row r="373" ht="14.25" customHeight="1">
      <c r="A373" s="122"/>
      <c r="B373" s="122"/>
      <c r="C373" s="122"/>
      <c r="D373" s="122"/>
      <c r="I373" s="122"/>
      <c r="J373" s="121"/>
    </row>
    <row r="374" ht="14.25" customHeight="1">
      <c r="A374" s="122"/>
      <c r="B374" s="122"/>
      <c r="C374" s="122"/>
      <c r="D374" s="122"/>
      <c r="I374" s="122"/>
      <c r="J374" s="121"/>
    </row>
    <row r="375" ht="14.25" customHeight="1">
      <c r="A375" s="122"/>
      <c r="B375" s="122"/>
      <c r="C375" s="122"/>
      <c r="D375" s="122"/>
      <c r="I375" s="122"/>
      <c r="J375" s="121"/>
    </row>
    <row r="376" ht="14.25" customHeight="1">
      <c r="A376" s="122"/>
      <c r="B376" s="122"/>
      <c r="C376" s="122"/>
      <c r="D376" s="122"/>
      <c r="I376" s="122"/>
      <c r="J376" s="121"/>
    </row>
    <row r="377" ht="14.25" customHeight="1">
      <c r="A377" s="122"/>
      <c r="B377" s="122"/>
      <c r="C377" s="122"/>
      <c r="D377" s="122"/>
      <c r="I377" s="122"/>
      <c r="J377" s="121"/>
    </row>
    <row r="378" ht="14.25" customHeight="1">
      <c r="A378" s="122"/>
      <c r="B378" s="122"/>
      <c r="C378" s="122"/>
      <c r="D378" s="122"/>
      <c r="I378" s="122"/>
      <c r="J378" s="121"/>
    </row>
    <row r="379" ht="14.25" customHeight="1">
      <c r="A379" s="122"/>
      <c r="B379" s="122"/>
      <c r="C379" s="122"/>
      <c r="D379" s="122"/>
      <c r="I379" s="122"/>
      <c r="J379" s="121"/>
    </row>
    <row r="380" ht="14.25" customHeight="1">
      <c r="A380" s="122"/>
      <c r="B380" s="122"/>
      <c r="C380" s="122"/>
      <c r="D380" s="122"/>
      <c r="I380" s="122"/>
      <c r="J380" s="121"/>
    </row>
    <row r="381" ht="14.25" customHeight="1">
      <c r="A381" s="122"/>
      <c r="B381" s="122"/>
      <c r="C381" s="122"/>
      <c r="D381" s="122"/>
      <c r="I381" s="122"/>
      <c r="J381" s="121"/>
    </row>
    <row r="382" ht="14.25" customHeight="1">
      <c r="A382" s="122"/>
      <c r="B382" s="122"/>
      <c r="C382" s="122"/>
      <c r="D382" s="122"/>
      <c r="I382" s="122"/>
      <c r="J382" s="121"/>
    </row>
    <row r="383" ht="14.25" customHeight="1">
      <c r="A383" s="122"/>
      <c r="B383" s="122"/>
      <c r="C383" s="122"/>
      <c r="D383" s="122"/>
      <c r="I383" s="122"/>
      <c r="J383" s="121"/>
    </row>
    <row r="384" ht="14.25" customHeight="1">
      <c r="A384" s="122"/>
      <c r="B384" s="122"/>
      <c r="C384" s="122"/>
      <c r="D384" s="122"/>
      <c r="I384" s="122"/>
      <c r="J384" s="121"/>
    </row>
    <row r="385" ht="14.25" customHeight="1">
      <c r="A385" s="122"/>
      <c r="B385" s="122"/>
      <c r="C385" s="122"/>
      <c r="D385" s="122"/>
      <c r="I385" s="122"/>
      <c r="J385" s="121"/>
    </row>
    <row r="386" ht="14.25" customHeight="1">
      <c r="A386" s="122"/>
      <c r="B386" s="122"/>
      <c r="C386" s="122"/>
      <c r="D386" s="122"/>
      <c r="I386" s="122"/>
      <c r="J386" s="121"/>
    </row>
    <row r="387" ht="14.25" customHeight="1">
      <c r="A387" s="122"/>
      <c r="B387" s="122"/>
      <c r="C387" s="122"/>
      <c r="D387" s="122"/>
      <c r="I387" s="122"/>
      <c r="J387" s="121"/>
    </row>
    <row r="388" ht="14.25" customHeight="1">
      <c r="A388" s="122"/>
      <c r="B388" s="122"/>
      <c r="C388" s="122"/>
      <c r="D388" s="122"/>
      <c r="I388" s="122"/>
      <c r="J388" s="121"/>
    </row>
    <row r="389" ht="14.25" customHeight="1">
      <c r="A389" s="122"/>
      <c r="B389" s="122"/>
      <c r="C389" s="122"/>
      <c r="D389" s="122"/>
      <c r="I389" s="122"/>
      <c r="J389" s="121"/>
    </row>
    <row r="390" ht="14.25" customHeight="1">
      <c r="A390" s="122"/>
      <c r="B390" s="122"/>
      <c r="C390" s="122"/>
      <c r="D390" s="122"/>
      <c r="I390" s="122"/>
      <c r="J390" s="121"/>
    </row>
    <row r="391" ht="14.25" customHeight="1">
      <c r="A391" s="122"/>
      <c r="B391" s="122"/>
      <c r="C391" s="122"/>
      <c r="D391" s="122"/>
      <c r="I391" s="122"/>
      <c r="J391" s="121"/>
    </row>
    <row r="392" ht="14.25" customHeight="1">
      <c r="A392" s="122"/>
      <c r="B392" s="122"/>
      <c r="C392" s="122"/>
      <c r="D392" s="122"/>
      <c r="I392" s="122"/>
      <c r="J392" s="121"/>
    </row>
    <row r="393" ht="14.25" customHeight="1">
      <c r="A393" s="122"/>
      <c r="B393" s="122"/>
      <c r="C393" s="122"/>
      <c r="D393" s="122"/>
      <c r="I393" s="122"/>
      <c r="J393" s="121"/>
    </row>
    <row r="394" ht="14.25" customHeight="1">
      <c r="A394" s="122"/>
      <c r="B394" s="122"/>
      <c r="C394" s="122"/>
      <c r="D394" s="122"/>
      <c r="I394" s="122"/>
      <c r="J394" s="121"/>
    </row>
    <row r="395" ht="14.25" customHeight="1">
      <c r="A395" s="122"/>
      <c r="B395" s="122"/>
      <c r="C395" s="122"/>
      <c r="D395" s="122"/>
      <c r="I395" s="122"/>
      <c r="J395" s="121"/>
    </row>
    <row r="396" ht="14.25" customHeight="1">
      <c r="A396" s="122"/>
      <c r="B396" s="122"/>
      <c r="C396" s="122"/>
      <c r="D396" s="122"/>
      <c r="I396" s="122"/>
      <c r="J396" s="121"/>
    </row>
    <row r="397" ht="14.25" customHeight="1">
      <c r="A397" s="122"/>
      <c r="B397" s="122"/>
      <c r="C397" s="122"/>
      <c r="D397" s="122"/>
      <c r="I397" s="122"/>
      <c r="J397" s="121"/>
    </row>
    <row r="398" ht="14.25" customHeight="1">
      <c r="A398" s="122"/>
      <c r="B398" s="122"/>
      <c r="C398" s="122"/>
      <c r="D398" s="122"/>
      <c r="I398" s="122"/>
      <c r="J398" s="121"/>
    </row>
    <row r="399" ht="14.25" customHeight="1">
      <c r="A399" s="122"/>
      <c r="B399" s="122"/>
      <c r="C399" s="122"/>
      <c r="D399" s="122"/>
      <c r="I399" s="122"/>
      <c r="J399" s="121"/>
    </row>
    <row r="400" ht="14.25" customHeight="1">
      <c r="A400" s="122"/>
      <c r="B400" s="122"/>
      <c r="C400" s="122"/>
      <c r="D400" s="122"/>
      <c r="I400" s="122"/>
      <c r="J400" s="121"/>
    </row>
    <row r="401" ht="14.25" customHeight="1">
      <c r="A401" s="122"/>
      <c r="B401" s="122"/>
      <c r="C401" s="122"/>
      <c r="D401" s="122"/>
      <c r="I401" s="122"/>
      <c r="J401" s="121"/>
    </row>
    <row r="402" ht="14.25" customHeight="1">
      <c r="A402" s="122"/>
      <c r="B402" s="122"/>
      <c r="C402" s="122"/>
      <c r="D402" s="122"/>
      <c r="I402" s="122"/>
      <c r="J402" s="121"/>
    </row>
    <row r="403" ht="14.25" customHeight="1">
      <c r="A403" s="122"/>
      <c r="B403" s="122"/>
      <c r="C403" s="122"/>
      <c r="D403" s="122"/>
      <c r="I403" s="122"/>
      <c r="J403" s="121"/>
    </row>
    <row r="404" ht="14.25" customHeight="1">
      <c r="A404" s="122"/>
      <c r="B404" s="122"/>
      <c r="C404" s="122"/>
      <c r="D404" s="122"/>
      <c r="I404" s="122"/>
      <c r="J404" s="121"/>
    </row>
    <row r="405" ht="14.25" customHeight="1">
      <c r="A405" s="122"/>
      <c r="B405" s="122"/>
      <c r="C405" s="122"/>
      <c r="D405" s="122"/>
      <c r="I405" s="122"/>
      <c r="J405" s="121"/>
    </row>
    <row r="406" ht="14.25" customHeight="1">
      <c r="A406" s="122"/>
      <c r="B406" s="122"/>
      <c r="C406" s="122"/>
      <c r="D406" s="122"/>
      <c r="I406" s="122"/>
      <c r="J406" s="121"/>
    </row>
    <row r="407" ht="14.25" customHeight="1">
      <c r="A407" s="122"/>
      <c r="B407" s="122"/>
      <c r="C407" s="122"/>
      <c r="D407" s="122"/>
      <c r="I407" s="122"/>
      <c r="J407" s="121"/>
    </row>
    <row r="408" ht="14.25" customHeight="1">
      <c r="A408" s="122"/>
      <c r="B408" s="122"/>
      <c r="C408" s="122"/>
      <c r="D408" s="122"/>
      <c r="I408" s="122"/>
      <c r="J408" s="121"/>
    </row>
    <row r="409" ht="14.25" customHeight="1">
      <c r="A409" s="122"/>
      <c r="B409" s="122"/>
      <c r="C409" s="122"/>
      <c r="D409" s="122"/>
      <c r="I409" s="122"/>
      <c r="J409" s="121"/>
    </row>
    <row r="410" ht="14.25" customHeight="1">
      <c r="A410" s="122"/>
      <c r="B410" s="122"/>
      <c r="C410" s="122"/>
      <c r="D410" s="122"/>
      <c r="I410" s="122"/>
      <c r="J410" s="121"/>
    </row>
    <row r="411" ht="14.25" customHeight="1">
      <c r="A411" s="122"/>
      <c r="B411" s="122"/>
      <c r="C411" s="122"/>
      <c r="D411" s="122"/>
      <c r="I411" s="122"/>
      <c r="J411" s="121"/>
    </row>
    <row r="412" ht="14.25" customHeight="1">
      <c r="A412" s="122"/>
      <c r="B412" s="122"/>
      <c r="C412" s="122"/>
      <c r="D412" s="122"/>
      <c r="I412" s="122"/>
      <c r="J412" s="121"/>
    </row>
    <row r="413" ht="14.25" customHeight="1">
      <c r="A413" s="122"/>
      <c r="B413" s="122"/>
      <c r="C413" s="122"/>
      <c r="D413" s="122"/>
      <c r="I413" s="122"/>
      <c r="J413" s="121"/>
    </row>
    <row r="414" ht="14.25" customHeight="1">
      <c r="A414" s="122"/>
      <c r="B414" s="122"/>
      <c r="C414" s="122"/>
      <c r="D414" s="122"/>
      <c r="I414" s="122"/>
      <c r="J414" s="121"/>
    </row>
    <row r="415" ht="14.25" customHeight="1">
      <c r="A415" s="122"/>
      <c r="B415" s="122"/>
      <c r="C415" s="122"/>
      <c r="D415" s="122"/>
      <c r="I415" s="122"/>
      <c r="J415" s="121"/>
    </row>
    <row r="416" ht="14.25" customHeight="1">
      <c r="A416" s="122"/>
      <c r="B416" s="122"/>
      <c r="C416" s="122"/>
      <c r="D416" s="122"/>
      <c r="I416" s="122"/>
      <c r="J416" s="121"/>
    </row>
    <row r="417" ht="14.25" customHeight="1">
      <c r="A417" s="122"/>
      <c r="B417" s="122"/>
      <c r="C417" s="122"/>
      <c r="D417" s="122"/>
      <c r="I417" s="122"/>
      <c r="J417" s="121"/>
    </row>
    <row r="418" ht="14.25" customHeight="1">
      <c r="A418" s="122"/>
      <c r="B418" s="122"/>
      <c r="C418" s="122"/>
      <c r="D418" s="122"/>
      <c r="I418" s="122"/>
      <c r="J418" s="121"/>
    </row>
    <row r="419" ht="14.25" customHeight="1">
      <c r="A419" s="122"/>
      <c r="B419" s="122"/>
      <c r="C419" s="122"/>
      <c r="D419" s="122"/>
      <c r="I419" s="122"/>
      <c r="J419" s="121"/>
    </row>
    <row r="420" ht="14.25" customHeight="1">
      <c r="A420" s="122"/>
      <c r="B420" s="122"/>
      <c r="C420" s="122"/>
      <c r="D420" s="122"/>
      <c r="I420" s="122"/>
      <c r="J420" s="121"/>
    </row>
    <row r="421" ht="14.25" customHeight="1">
      <c r="A421" s="122"/>
      <c r="B421" s="122"/>
      <c r="C421" s="122"/>
      <c r="D421" s="122"/>
      <c r="I421" s="122"/>
      <c r="J421" s="121"/>
    </row>
    <row r="422" ht="14.25" customHeight="1">
      <c r="A422" s="122"/>
      <c r="B422" s="122"/>
      <c r="C422" s="122"/>
      <c r="D422" s="122"/>
      <c r="I422" s="122"/>
      <c r="J422" s="121"/>
    </row>
    <row r="423" ht="14.25" customHeight="1">
      <c r="A423" s="122"/>
      <c r="B423" s="122"/>
      <c r="C423" s="122"/>
      <c r="D423" s="122"/>
      <c r="I423" s="122"/>
      <c r="J423" s="121"/>
    </row>
    <row r="424" ht="14.25" customHeight="1">
      <c r="A424" s="122"/>
      <c r="B424" s="122"/>
      <c r="C424" s="122"/>
      <c r="D424" s="122"/>
      <c r="I424" s="122"/>
      <c r="J424" s="121"/>
    </row>
    <row r="425" ht="14.25" customHeight="1">
      <c r="A425" s="122"/>
      <c r="B425" s="122"/>
      <c r="C425" s="122"/>
      <c r="D425" s="122"/>
      <c r="I425" s="122"/>
      <c r="J425" s="121"/>
    </row>
    <row r="426" ht="14.25" customHeight="1">
      <c r="A426" s="122"/>
      <c r="B426" s="122"/>
      <c r="C426" s="122"/>
      <c r="D426" s="122"/>
      <c r="I426" s="122"/>
      <c r="J426" s="121"/>
    </row>
    <row r="427" ht="14.25" customHeight="1">
      <c r="A427" s="122"/>
      <c r="B427" s="122"/>
      <c r="C427" s="122"/>
      <c r="D427" s="122"/>
      <c r="I427" s="122"/>
      <c r="J427" s="121"/>
    </row>
    <row r="428" ht="14.25" customHeight="1">
      <c r="A428" s="122"/>
      <c r="B428" s="122"/>
      <c r="C428" s="122"/>
      <c r="D428" s="122"/>
      <c r="I428" s="122"/>
      <c r="J428" s="121"/>
    </row>
    <row r="429" ht="14.25" customHeight="1">
      <c r="A429" s="122"/>
      <c r="B429" s="122"/>
      <c r="C429" s="122"/>
      <c r="D429" s="122"/>
      <c r="I429" s="122"/>
      <c r="J429" s="121"/>
    </row>
    <row r="430" ht="14.25" customHeight="1">
      <c r="A430" s="122"/>
      <c r="B430" s="122"/>
      <c r="C430" s="122"/>
      <c r="D430" s="122"/>
      <c r="I430" s="122"/>
      <c r="J430" s="121"/>
    </row>
    <row r="431" ht="14.25" customHeight="1">
      <c r="A431" s="122"/>
      <c r="B431" s="122"/>
      <c r="C431" s="122"/>
      <c r="D431" s="122"/>
      <c r="I431" s="122"/>
      <c r="J431" s="121"/>
    </row>
    <row r="432" ht="14.25" customHeight="1">
      <c r="A432" s="122"/>
      <c r="B432" s="122"/>
      <c r="C432" s="122"/>
      <c r="D432" s="122"/>
      <c r="I432" s="122"/>
      <c r="J432" s="121"/>
    </row>
    <row r="433" ht="14.25" customHeight="1">
      <c r="A433" s="122"/>
      <c r="B433" s="122"/>
      <c r="C433" s="122"/>
      <c r="D433" s="122"/>
      <c r="I433" s="122"/>
      <c r="J433" s="121"/>
    </row>
    <row r="434" ht="14.25" customHeight="1">
      <c r="A434" s="122"/>
      <c r="B434" s="122"/>
      <c r="C434" s="122"/>
      <c r="D434" s="122"/>
      <c r="I434" s="122"/>
      <c r="J434" s="121"/>
    </row>
    <row r="435" ht="14.25" customHeight="1">
      <c r="A435" s="122"/>
      <c r="B435" s="122"/>
      <c r="C435" s="122"/>
      <c r="D435" s="122"/>
      <c r="I435" s="122"/>
      <c r="J435" s="121"/>
    </row>
    <row r="436" ht="14.25" customHeight="1">
      <c r="A436" s="122"/>
      <c r="B436" s="122"/>
      <c r="C436" s="122"/>
      <c r="D436" s="122"/>
      <c r="I436" s="122"/>
      <c r="J436" s="121"/>
    </row>
    <row r="437" ht="14.25" customHeight="1">
      <c r="A437" s="122"/>
      <c r="B437" s="122"/>
      <c r="C437" s="122"/>
      <c r="D437" s="122"/>
      <c r="I437" s="122"/>
      <c r="J437" s="121"/>
    </row>
    <row r="438" ht="14.25" customHeight="1">
      <c r="A438" s="122"/>
      <c r="B438" s="122"/>
      <c r="C438" s="122"/>
      <c r="D438" s="122"/>
      <c r="I438" s="122"/>
      <c r="J438" s="121"/>
    </row>
    <row r="439" ht="14.25" customHeight="1">
      <c r="A439" s="122"/>
      <c r="B439" s="122"/>
      <c r="C439" s="122"/>
      <c r="D439" s="122"/>
      <c r="I439" s="122"/>
      <c r="J439" s="121"/>
    </row>
    <row r="440" ht="14.25" customHeight="1">
      <c r="A440" s="122"/>
      <c r="B440" s="122"/>
      <c r="C440" s="122"/>
      <c r="D440" s="122"/>
      <c r="I440" s="122"/>
      <c r="J440" s="121"/>
    </row>
    <row r="441" ht="14.25" customHeight="1">
      <c r="A441" s="122"/>
      <c r="B441" s="122"/>
      <c r="C441" s="122"/>
      <c r="D441" s="122"/>
      <c r="I441" s="122"/>
      <c r="J441" s="121"/>
    </row>
    <row r="442" ht="14.25" customHeight="1">
      <c r="A442" s="122"/>
      <c r="B442" s="122"/>
      <c r="C442" s="122"/>
      <c r="D442" s="122"/>
      <c r="I442" s="122"/>
      <c r="J442" s="121"/>
    </row>
    <row r="443" ht="14.25" customHeight="1">
      <c r="A443" s="122"/>
      <c r="B443" s="122"/>
      <c r="C443" s="122"/>
      <c r="D443" s="122"/>
      <c r="I443" s="122"/>
      <c r="J443" s="121"/>
    </row>
    <row r="444" ht="14.25" customHeight="1">
      <c r="A444" s="122"/>
      <c r="B444" s="122"/>
      <c r="C444" s="122"/>
      <c r="D444" s="122"/>
      <c r="I444" s="122"/>
      <c r="J444" s="121"/>
    </row>
    <row r="445" ht="14.25" customHeight="1">
      <c r="A445" s="122"/>
      <c r="B445" s="122"/>
      <c r="C445" s="122"/>
      <c r="D445" s="122"/>
      <c r="I445" s="122"/>
      <c r="J445" s="121"/>
    </row>
    <row r="446" ht="14.25" customHeight="1">
      <c r="A446" s="122"/>
      <c r="B446" s="122"/>
      <c r="C446" s="122"/>
      <c r="D446" s="122"/>
      <c r="I446" s="122"/>
      <c r="J446" s="121"/>
    </row>
    <row r="447" ht="14.25" customHeight="1">
      <c r="A447" s="122"/>
      <c r="B447" s="122"/>
      <c r="C447" s="122"/>
      <c r="D447" s="122"/>
      <c r="I447" s="122"/>
      <c r="J447" s="121"/>
    </row>
    <row r="448" ht="14.25" customHeight="1">
      <c r="A448" s="122"/>
      <c r="B448" s="122"/>
      <c r="C448" s="122"/>
      <c r="D448" s="122"/>
      <c r="I448" s="122"/>
      <c r="J448" s="121"/>
    </row>
    <row r="449" ht="14.25" customHeight="1">
      <c r="A449" s="122"/>
      <c r="B449" s="122"/>
      <c r="C449" s="122"/>
      <c r="D449" s="122"/>
      <c r="I449" s="122"/>
      <c r="J449" s="121"/>
    </row>
    <row r="450" ht="14.25" customHeight="1">
      <c r="A450" s="122"/>
      <c r="B450" s="122"/>
      <c r="C450" s="122"/>
      <c r="D450" s="122"/>
      <c r="I450" s="122"/>
      <c r="J450" s="121"/>
    </row>
    <row r="451" ht="14.25" customHeight="1">
      <c r="A451" s="122"/>
      <c r="B451" s="122"/>
      <c r="C451" s="122"/>
      <c r="D451" s="122"/>
      <c r="I451" s="122"/>
      <c r="J451" s="121"/>
    </row>
    <row r="452" ht="14.25" customHeight="1">
      <c r="A452" s="122"/>
      <c r="B452" s="122"/>
      <c r="C452" s="122"/>
      <c r="D452" s="122"/>
      <c r="I452" s="122"/>
      <c r="J452" s="121"/>
    </row>
    <row r="453" ht="14.25" customHeight="1">
      <c r="A453" s="122"/>
      <c r="B453" s="122"/>
      <c r="C453" s="122"/>
      <c r="D453" s="122"/>
      <c r="I453" s="122"/>
      <c r="J453" s="121"/>
    </row>
    <row r="454" ht="14.25" customHeight="1">
      <c r="A454" s="122"/>
      <c r="B454" s="122"/>
      <c r="C454" s="122"/>
      <c r="D454" s="122"/>
      <c r="I454" s="122"/>
      <c r="J454" s="121"/>
    </row>
    <row r="455" ht="14.25" customHeight="1">
      <c r="A455" s="122"/>
      <c r="B455" s="122"/>
      <c r="C455" s="122"/>
      <c r="D455" s="122"/>
      <c r="I455" s="122"/>
      <c r="J455" s="121"/>
    </row>
    <row r="456" ht="14.25" customHeight="1">
      <c r="A456" s="122"/>
      <c r="B456" s="122"/>
      <c r="C456" s="122"/>
      <c r="D456" s="122"/>
      <c r="I456" s="122"/>
      <c r="J456" s="121"/>
    </row>
    <row r="457" ht="14.25" customHeight="1">
      <c r="A457" s="122"/>
      <c r="B457" s="122"/>
      <c r="C457" s="122"/>
      <c r="D457" s="122"/>
      <c r="I457" s="122"/>
      <c r="J457" s="121"/>
    </row>
    <row r="458" ht="14.25" customHeight="1">
      <c r="A458" s="122"/>
      <c r="B458" s="122"/>
      <c r="C458" s="122"/>
      <c r="D458" s="122"/>
      <c r="I458" s="122"/>
      <c r="J458" s="121"/>
    </row>
    <row r="459" ht="14.25" customHeight="1">
      <c r="A459" s="122"/>
      <c r="B459" s="122"/>
      <c r="C459" s="122"/>
      <c r="D459" s="122"/>
      <c r="I459" s="122"/>
      <c r="J459" s="121"/>
    </row>
    <row r="460" ht="14.25" customHeight="1">
      <c r="A460" s="122"/>
      <c r="B460" s="122"/>
      <c r="C460" s="122"/>
      <c r="D460" s="122"/>
      <c r="I460" s="122"/>
      <c r="J460" s="121"/>
    </row>
    <row r="461" ht="14.25" customHeight="1">
      <c r="A461" s="122"/>
      <c r="B461" s="122"/>
      <c r="C461" s="122"/>
      <c r="D461" s="122"/>
      <c r="I461" s="122"/>
      <c r="J461" s="121"/>
    </row>
    <row r="462" ht="14.25" customHeight="1">
      <c r="A462" s="122"/>
      <c r="B462" s="122"/>
      <c r="C462" s="122"/>
      <c r="D462" s="122"/>
      <c r="I462" s="122"/>
      <c r="J462" s="121"/>
    </row>
    <row r="463" ht="14.25" customHeight="1">
      <c r="A463" s="122"/>
      <c r="B463" s="122"/>
      <c r="C463" s="122"/>
      <c r="D463" s="122"/>
      <c r="I463" s="122"/>
      <c r="J463" s="121"/>
    </row>
    <row r="464" ht="14.25" customHeight="1">
      <c r="A464" s="122"/>
      <c r="B464" s="122"/>
      <c r="C464" s="122"/>
      <c r="D464" s="122"/>
      <c r="I464" s="122"/>
      <c r="J464" s="121"/>
    </row>
    <row r="465" ht="14.25" customHeight="1">
      <c r="A465" s="122"/>
      <c r="B465" s="122"/>
      <c r="C465" s="122"/>
      <c r="D465" s="122"/>
      <c r="I465" s="122"/>
      <c r="J465" s="121"/>
    </row>
    <row r="466" ht="14.25" customHeight="1">
      <c r="A466" s="122"/>
      <c r="B466" s="122"/>
      <c r="C466" s="122"/>
      <c r="D466" s="122"/>
      <c r="I466" s="122"/>
      <c r="J466" s="121"/>
    </row>
    <row r="467" ht="14.25" customHeight="1">
      <c r="A467" s="122"/>
      <c r="B467" s="122"/>
      <c r="C467" s="122"/>
      <c r="D467" s="122"/>
      <c r="I467" s="122"/>
      <c r="J467" s="121"/>
    </row>
    <row r="468" ht="14.25" customHeight="1">
      <c r="A468" s="122"/>
      <c r="B468" s="122"/>
      <c r="C468" s="122"/>
      <c r="D468" s="122"/>
      <c r="I468" s="122"/>
      <c r="J468" s="121"/>
    </row>
    <row r="469" ht="14.25" customHeight="1">
      <c r="A469" s="122"/>
      <c r="B469" s="122"/>
      <c r="C469" s="122"/>
      <c r="D469" s="122"/>
      <c r="I469" s="122"/>
      <c r="J469" s="121"/>
    </row>
    <row r="470" ht="14.25" customHeight="1">
      <c r="A470" s="122"/>
      <c r="B470" s="122"/>
      <c r="C470" s="122"/>
      <c r="D470" s="122"/>
      <c r="I470" s="122"/>
      <c r="J470" s="121"/>
    </row>
    <row r="471" ht="14.25" customHeight="1">
      <c r="A471" s="122"/>
      <c r="B471" s="122"/>
      <c r="C471" s="122"/>
      <c r="D471" s="122"/>
      <c r="I471" s="122"/>
      <c r="J471" s="121"/>
    </row>
    <row r="472" ht="14.25" customHeight="1">
      <c r="A472" s="122"/>
      <c r="B472" s="122"/>
      <c r="C472" s="122"/>
      <c r="D472" s="122"/>
      <c r="I472" s="122"/>
      <c r="J472" s="121"/>
    </row>
    <row r="473" ht="14.25" customHeight="1">
      <c r="A473" s="122"/>
      <c r="B473" s="122"/>
      <c r="C473" s="122"/>
      <c r="D473" s="122"/>
      <c r="I473" s="122"/>
      <c r="J473" s="121"/>
    </row>
    <row r="474" ht="14.25" customHeight="1">
      <c r="A474" s="122"/>
      <c r="B474" s="122"/>
      <c r="C474" s="122"/>
      <c r="D474" s="122"/>
      <c r="I474" s="122"/>
      <c r="J474" s="121"/>
    </row>
    <row r="475" ht="14.25" customHeight="1">
      <c r="A475" s="122"/>
      <c r="B475" s="122"/>
      <c r="C475" s="122"/>
      <c r="D475" s="122"/>
      <c r="I475" s="122"/>
      <c r="J475" s="121"/>
    </row>
    <row r="476" ht="14.25" customHeight="1">
      <c r="A476" s="122"/>
      <c r="B476" s="122"/>
      <c r="C476" s="122"/>
      <c r="D476" s="122"/>
      <c r="I476" s="122"/>
      <c r="J476" s="121"/>
    </row>
    <row r="477" ht="14.25" customHeight="1">
      <c r="A477" s="122"/>
      <c r="B477" s="122"/>
      <c r="C477" s="122"/>
      <c r="D477" s="122"/>
      <c r="I477" s="122"/>
      <c r="J477" s="121"/>
    </row>
    <row r="478" ht="14.25" customHeight="1">
      <c r="A478" s="122"/>
      <c r="B478" s="122"/>
      <c r="C478" s="122"/>
      <c r="D478" s="122"/>
      <c r="I478" s="122"/>
      <c r="J478" s="121"/>
    </row>
    <row r="479" ht="14.25" customHeight="1">
      <c r="A479" s="122"/>
      <c r="B479" s="122"/>
      <c r="C479" s="122"/>
      <c r="D479" s="122"/>
      <c r="I479" s="122"/>
      <c r="J479" s="121"/>
    </row>
    <row r="480" ht="14.25" customHeight="1">
      <c r="A480" s="122"/>
      <c r="B480" s="122"/>
      <c r="C480" s="122"/>
      <c r="D480" s="122"/>
      <c r="I480" s="122"/>
      <c r="J480" s="121"/>
    </row>
    <row r="481" ht="14.25" customHeight="1">
      <c r="A481" s="122"/>
      <c r="B481" s="122"/>
      <c r="C481" s="122"/>
      <c r="D481" s="122"/>
      <c r="I481" s="122"/>
      <c r="J481" s="121"/>
    </row>
    <row r="482" ht="14.25" customHeight="1">
      <c r="A482" s="122"/>
      <c r="B482" s="122"/>
      <c r="C482" s="122"/>
      <c r="D482" s="122"/>
      <c r="I482" s="122"/>
      <c r="J482" s="121"/>
    </row>
    <row r="483" ht="14.25" customHeight="1">
      <c r="A483" s="122"/>
      <c r="B483" s="122"/>
      <c r="C483" s="122"/>
      <c r="D483" s="122"/>
      <c r="I483" s="122"/>
      <c r="J483" s="121"/>
    </row>
    <row r="484" ht="14.25" customHeight="1">
      <c r="A484" s="122"/>
      <c r="B484" s="122"/>
      <c r="C484" s="122"/>
      <c r="D484" s="122"/>
      <c r="I484" s="122"/>
      <c r="J484" s="121"/>
    </row>
    <row r="485" ht="14.25" customHeight="1">
      <c r="A485" s="122"/>
      <c r="B485" s="122"/>
      <c r="C485" s="122"/>
      <c r="D485" s="122"/>
      <c r="I485" s="122"/>
      <c r="J485" s="121"/>
    </row>
    <row r="486" ht="14.25" customHeight="1">
      <c r="A486" s="122"/>
      <c r="B486" s="122"/>
      <c r="C486" s="122"/>
      <c r="D486" s="122"/>
      <c r="I486" s="122"/>
      <c r="J486" s="121"/>
    </row>
    <row r="487" ht="14.25" customHeight="1">
      <c r="A487" s="122"/>
      <c r="B487" s="122"/>
      <c r="C487" s="122"/>
      <c r="D487" s="122"/>
      <c r="I487" s="122"/>
      <c r="J487" s="121"/>
    </row>
    <row r="488" ht="14.25" customHeight="1">
      <c r="A488" s="122"/>
      <c r="B488" s="122"/>
      <c r="C488" s="122"/>
      <c r="D488" s="122"/>
      <c r="I488" s="122"/>
      <c r="J488" s="121"/>
    </row>
    <row r="489" ht="14.25" customHeight="1">
      <c r="A489" s="122"/>
      <c r="B489" s="122"/>
      <c r="C489" s="122"/>
      <c r="D489" s="122"/>
      <c r="I489" s="122"/>
      <c r="J489" s="121"/>
    </row>
    <row r="490" ht="14.25" customHeight="1">
      <c r="A490" s="122"/>
      <c r="B490" s="122"/>
      <c r="C490" s="122"/>
      <c r="D490" s="122"/>
      <c r="I490" s="122"/>
      <c r="J490" s="121"/>
    </row>
    <row r="491" ht="14.25" customHeight="1">
      <c r="A491" s="122"/>
      <c r="B491" s="122"/>
      <c r="C491" s="122"/>
      <c r="D491" s="122"/>
      <c r="I491" s="122"/>
      <c r="J491" s="121"/>
    </row>
    <row r="492" ht="14.25" customHeight="1">
      <c r="A492" s="122"/>
      <c r="B492" s="122"/>
      <c r="C492" s="122"/>
      <c r="D492" s="122"/>
      <c r="I492" s="122"/>
      <c r="J492" s="121"/>
    </row>
    <row r="493" ht="14.25" customHeight="1">
      <c r="A493" s="122"/>
      <c r="B493" s="122"/>
      <c r="C493" s="122"/>
      <c r="D493" s="122"/>
      <c r="I493" s="122"/>
      <c r="J493" s="121"/>
    </row>
    <row r="494" ht="14.25" customHeight="1">
      <c r="A494" s="122"/>
      <c r="B494" s="122"/>
      <c r="C494" s="122"/>
      <c r="D494" s="122"/>
      <c r="I494" s="122"/>
      <c r="J494" s="121"/>
    </row>
    <row r="495" ht="14.25" customHeight="1">
      <c r="A495" s="122"/>
      <c r="B495" s="122"/>
      <c r="C495" s="122"/>
      <c r="D495" s="122"/>
      <c r="I495" s="122"/>
      <c r="J495" s="121"/>
    </row>
    <row r="496" ht="14.25" customHeight="1">
      <c r="A496" s="122"/>
      <c r="B496" s="122"/>
      <c r="C496" s="122"/>
      <c r="D496" s="122"/>
      <c r="I496" s="122"/>
      <c r="J496" s="121"/>
    </row>
    <row r="497" ht="14.25" customHeight="1">
      <c r="A497" s="122"/>
      <c r="B497" s="122"/>
      <c r="C497" s="122"/>
      <c r="D497" s="122"/>
      <c r="I497" s="122"/>
      <c r="J497" s="121"/>
    </row>
    <row r="498" ht="14.25" customHeight="1">
      <c r="A498" s="122"/>
      <c r="B498" s="122"/>
      <c r="C498" s="122"/>
      <c r="D498" s="122"/>
      <c r="I498" s="122"/>
      <c r="J498" s="121"/>
    </row>
    <row r="499" ht="14.25" customHeight="1">
      <c r="A499" s="122"/>
      <c r="B499" s="122"/>
      <c r="C499" s="122"/>
      <c r="D499" s="122"/>
      <c r="I499" s="122"/>
      <c r="J499" s="121"/>
    </row>
    <row r="500" ht="14.25" customHeight="1">
      <c r="A500" s="122"/>
      <c r="B500" s="122"/>
      <c r="C500" s="122"/>
      <c r="D500" s="122"/>
      <c r="I500" s="122"/>
      <c r="J500" s="121"/>
    </row>
    <row r="501" ht="14.25" customHeight="1">
      <c r="A501" s="122"/>
      <c r="B501" s="122"/>
      <c r="C501" s="122"/>
      <c r="D501" s="122"/>
      <c r="I501" s="122"/>
      <c r="J501" s="121"/>
    </row>
    <row r="502" ht="14.25" customHeight="1">
      <c r="A502" s="122"/>
      <c r="B502" s="122"/>
      <c r="C502" s="122"/>
      <c r="D502" s="122"/>
      <c r="I502" s="122"/>
      <c r="J502" s="121"/>
    </row>
    <row r="503" ht="14.25" customHeight="1">
      <c r="A503" s="122"/>
      <c r="B503" s="122"/>
      <c r="C503" s="122"/>
      <c r="D503" s="122"/>
      <c r="I503" s="122"/>
      <c r="J503" s="121"/>
    </row>
    <row r="504" ht="14.25" customHeight="1">
      <c r="A504" s="122"/>
      <c r="B504" s="122"/>
      <c r="C504" s="122"/>
      <c r="D504" s="122"/>
      <c r="I504" s="122"/>
      <c r="J504" s="121"/>
    </row>
    <row r="505" ht="14.25" customHeight="1">
      <c r="A505" s="122"/>
      <c r="B505" s="122"/>
      <c r="C505" s="122"/>
      <c r="D505" s="122"/>
      <c r="I505" s="122"/>
      <c r="J505" s="121"/>
    </row>
    <row r="506" ht="14.25" customHeight="1">
      <c r="A506" s="122"/>
      <c r="B506" s="122"/>
      <c r="C506" s="122"/>
      <c r="D506" s="122"/>
      <c r="I506" s="122"/>
      <c r="J506" s="121"/>
    </row>
    <row r="507" ht="14.25" customHeight="1">
      <c r="A507" s="122"/>
      <c r="B507" s="122"/>
      <c r="C507" s="122"/>
      <c r="D507" s="122"/>
      <c r="I507" s="122"/>
      <c r="J507" s="121"/>
    </row>
    <row r="508" ht="14.25" customHeight="1">
      <c r="A508" s="122"/>
      <c r="B508" s="122"/>
      <c r="C508" s="122"/>
      <c r="D508" s="122"/>
      <c r="I508" s="122"/>
      <c r="J508" s="121"/>
    </row>
    <row r="509" ht="14.25" customHeight="1">
      <c r="A509" s="122"/>
      <c r="B509" s="122"/>
      <c r="C509" s="122"/>
      <c r="D509" s="122"/>
      <c r="I509" s="122"/>
      <c r="J509" s="121"/>
    </row>
    <row r="510" ht="14.25" customHeight="1">
      <c r="A510" s="122"/>
      <c r="B510" s="122"/>
      <c r="C510" s="122"/>
      <c r="D510" s="122"/>
      <c r="I510" s="122"/>
      <c r="J510" s="121"/>
    </row>
    <row r="511" ht="14.25" customHeight="1">
      <c r="A511" s="122"/>
      <c r="B511" s="122"/>
      <c r="C511" s="122"/>
      <c r="D511" s="122"/>
      <c r="I511" s="122"/>
      <c r="J511" s="121"/>
    </row>
    <row r="512" ht="14.25" customHeight="1">
      <c r="A512" s="122"/>
      <c r="B512" s="122"/>
      <c r="C512" s="122"/>
      <c r="D512" s="122"/>
      <c r="I512" s="122"/>
      <c r="J512" s="121"/>
    </row>
    <row r="513" ht="14.25" customHeight="1">
      <c r="A513" s="122"/>
      <c r="B513" s="122"/>
      <c r="C513" s="122"/>
      <c r="D513" s="122"/>
      <c r="I513" s="122"/>
      <c r="J513" s="121"/>
    </row>
    <row r="514" ht="14.25" customHeight="1">
      <c r="A514" s="122"/>
      <c r="B514" s="122"/>
      <c r="C514" s="122"/>
      <c r="D514" s="122"/>
      <c r="I514" s="122"/>
      <c r="J514" s="121"/>
    </row>
    <row r="515" ht="14.25" customHeight="1">
      <c r="A515" s="122"/>
      <c r="B515" s="122"/>
      <c r="C515" s="122"/>
      <c r="D515" s="122"/>
      <c r="I515" s="122"/>
      <c r="J515" s="121"/>
    </row>
    <row r="516" ht="14.25" customHeight="1">
      <c r="A516" s="122"/>
      <c r="B516" s="122"/>
      <c r="C516" s="122"/>
      <c r="D516" s="122"/>
      <c r="I516" s="122"/>
      <c r="J516" s="121"/>
    </row>
    <row r="517" ht="14.25" customHeight="1">
      <c r="A517" s="122"/>
      <c r="B517" s="122"/>
      <c r="C517" s="122"/>
      <c r="D517" s="122"/>
      <c r="I517" s="122"/>
      <c r="J517" s="121"/>
    </row>
    <row r="518" ht="14.25" customHeight="1">
      <c r="A518" s="122"/>
      <c r="B518" s="122"/>
      <c r="C518" s="122"/>
      <c r="D518" s="122"/>
      <c r="I518" s="122"/>
      <c r="J518" s="121"/>
    </row>
    <row r="519" ht="14.25" customHeight="1">
      <c r="A519" s="122"/>
      <c r="B519" s="122"/>
      <c r="C519" s="122"/>
      <c r="D519" s="122"/>
      <c r="I519" s="122"/>
      <c r="J519" s="121"/>
    </row>
    <row r="520" ht="14.25" customHeight="1">
      <c r="A520" s="122"/>
      <c r="B520" s="122"/>
      <c r="C520" s="122"/>
      <c r="D520" s="122"/>
      <c r="I520" s="122"/>
      <c r="J520" s="121"/>
    </row>
    <row r="521" ht="14.25" customHeight="1">
      <c r="A521" s="122"/>
      <c r="B521" s="122"/>
      <c r="C521" s="122"/>
      <c r="D521" s="122"/>
      <c r="I521" s="122"/>
      <c r="J521" s="121"/>
    </row>
    <row r="522" ht="14.25" customHeight="1">
      <c r="A522" s="122"/>
      <c r="B522" s="122"/>
      <c r="C522" s="122"/>
      <c r="D522" s="122"/>
      <c r="I522" s="122"/>
      <c r="J522" s="121"/>
    </row>
    <row r="523" ht="14.25" customHeight="1">
      <c r="A523" s="122"/>
      <c r="B523" s="122"/>
      <c r="C523" s="122"/>
      <c r="D523" s="122"/>
      <c r="I523" s="122"/>
      <c r="J523" s="121"/>
    </row>
    <row r="524" ht="14.25" customHeight="1">
      <c r="A524" s="122"/>
      <c r="B524" s="122"/>
      <c r="C524" s="122"/>
      <c r="D524" s="122"/>
      <c r="I524" s="122"/>
      <c r="J524" s="121"/>
    </row>
    <row r="525" ht="14.25" customHeight="1">
      <c r="A525" s="122"/>
      <c r="B525" s="122"/>
      <c r="C525" s="122"/>
      <c r="D525" s="122"/>
      <c r="I525" s="122"/>
      <c r="J525" s="121"/>
    </row>
    <row r="526" ht="14.25" customHeight="1">
      <c r="A526" s="122"/>
      <c r="B526" s="122"/>
      <c r="C526" s="122"/>
      <c r="D526" s="122"/>
      <c r="I526" s="122"/>
      <c r="J526" s="121"/>
    </row>
    <row r="527" ht="14.25" customHeight="1">
      <c r="A527" s="122"/>
      <c r="B527" s="122"/>
      <c r="C527" s="122"/>
      <c r="D527" s="122"/>
      <c r="I527" s="122"/>
      <c r="J527" s="121"/>
    </row>
    <row r="528" ht="14.25" customHeight="1">
      <c r="A528" s="122"/>
      <c r="B528" s="122"/>
      <c r="C528" s="122"/>
      <c r="D528" s="122"/>
      <c r="I528" s="122"/>
      <c r="J528" s="121"/>
    </row>
    <row r="529" ht="14.25" customHeight="1">
      <c r="A529" s="122"/>
      <c r="B529" s="122"/>
      <c r="C529" s="122"/>
      <c r="D529" s="122"/>
      <c r="I529" s="122"/>
      <c r="J529" s="121"/>
    </row>
    <row r="530" ht="14.25" customHeight="1">
      <c r="A530" s="122"/>
      <c r="B530" s="122"/>
      <c r="C530" s="122"/>
      <c r="D530" s="122"/>
      <c r="I530" s="122"/>
      <c r="J530" s="121"/>
    </row>
    <row r="531" ht="14.25" customHeight="1">
      <c r="A531" s="122"/>
      <c r="B531" s="122"/>
      <c r="C531" s="122"/>
      <c r="D531" s="122"/>
      <c r="I531" s="122"/>
      <c r="J531" s="121"/>
    </row>
    <row r="532" ht="14.25" customHeight="1">
      <c r="A532" s="122"/>
      <c r="B532" s="122"/>
      <c r="C532" s="122"/>
      <c r="D532" s="122"/>
      <c r="I532" s="122"/>
      <c r="J532" s="121"/>
    </row>
    <row r="533" ht="14.25" customHeight="1">
      <c r="A533" s="122"/>
      <c r="B533" s="122"/>
      <c r="C533" s="122"/>
      <c r="D533" s="122"/>
      <c r="I533" s="122"/>
      <c r="J533" s="121"/>
    </row>
    <row r="534" ht="14.25" customHeight="1">
      <c r="A534" s="122"/>
      <c r="B534" s="122"/>
      <c r="C534" s="122"/>
      <c r="D534" s="122"/>
      <c r="I534" s="122"/>
      <c r="J534" s="121"/>
    </row>
    <row r="535" ht="14.25" customHeight="1">
      <c r="A535" s="122"/>
      <c r="B535" s="122"/>
      <c r="C535" s="122"/>
      <c r="D535" s="122"/>
      <c r="I535" s="122"/>
      <c r="J535" s="121"/>
    </row>
    <row r="536" ht="14.25" customHeight="1">
      <c r="A536" s="122"/>
      <c r="B536" s="122"/>
      <c r="C536" s="122"/>
      <c r="D536" s="122"/>
      <c r="I536" s="122"/>
      <c r="J536" s="121"/>
    </row>
    <row r="537" ht="14.25" customHeight="1">
      <c r="A537" s="122"/>
      <c r="B537" s="122"/>
      <c r="C537" s="122"/>
      <c r="D537" s="122"/>
      <c r="I537" s="122"/>
      <c r="J537" s="121"/>
    </row>
    <row r="538" ht="14.25" customHeight="1">
      <c r="A538" s="122"/>
      <c r="B538" s="122"/>
      <c r="C538" s="122"/>
      <c r="D538" s="122"/>
      <c r="I538" s="122"/>
      <c r="J538" s="121"/>
    </row>
    <row r="539" ht="14.25" customHeight="1">
      <c r="A539" s="122"/>
      <c r="B539" s="122"/>
      <c r="C539" s="122"/>
      <c r="D539" s="122"/>
      <c r="I539" s="122"/>
      <c r="J539" s="121"/>
    </row>
    <row r="540" ht="14.25" customHeight="1">
      <c r="A540" s="122"/>
      <c r="B540" s="122"/>
      <c r="C540" s="122"/>
      <c r="D540" s="122"/>
      <c r="I540" s="122"/>
      <c r="J540" s="121"/>
    </row>
    <row r="541" ht="14.25" customHeight="1">
      <c r="A541" s="122"/>
      <c r="B541" s="122"/>
      <c r="C541" s="122"/>
      <c r="D541" s="122"/>
      <c r="I541" s="122"/>
      <c r="J541" s="121"/>
    </row>
    <row r="542" ht="14.25" customHeight="1">
      <c r="A542" s="122"/>
      <c r="B542" s="122"/>
      <c r="C542" s="122"/>
      <c r="D542" s="122"/>
      <c r="I542" s="122"/>
      <c r="J542" s="121"/>
    </row>
    <row r="543" ht="14.25" customHeight="1">
      <c r="A543" s="122"/>
      <c r="B543" s="122"/>
      <c r="C543" s="122"/>
      <c r="D543" s="122"/>
      <c r="I543" s="122"/>
      <c r="J543" s="121"/>
    </row>
    <row r="544" ht="14.25" customHeight="1">
      <c r="A544" s="122"/>
      <c r="B544" s="122"/>
      <c r="C544" s="122"/>
      <c r="D544" s="122"/>
      <c r="I544" s="122"/>
      <c r="J544" s="121"/>
    </row>
    <row r="545" ht="14.25" customHeight="1">
      <c r="A545" s="122"/>
      <c r="B545" s="122"/>
      <c r="C545" s="122"/>
      <c r="D545" s="122"/>
      <c r="I545" s="122"/>
      <c r="J545" s="121"/>
    </row>
    <row r="546" ht="14.25" customHeight="1">
      <c r="A546" s="122"/>
      <c r="B546" s="122"/>
      <c r="C546" s="122"/>
      <c r="D546" s="122"/>
      <c r="I546" s="122"/>
      <c r="J546" s="121"/>
    </row>
    <row r="547" ht="14.25" customHeight="1">
      <c r="A547" s="122"/>
      <c r="B547" s="122"/>
      <c r="C547" s="122"/>
      <c r="D547" s="122"/>
      <c r="I547" s="122"/>
      <c r="J547" s="121"/>
    </row>
    <row r="548" ht="14.25" customHeight="1">
      <c r="A548" s="122"/>
      <c r="B548" s="122"/>
      <c r="C548" s="122"/>
      <c r="D548" s="122"/>
      <c r="I548" s="122"/>
      <c r="J548" s="121"/>
    </row>
    <row r="549" ht="14.25" customHeight="1">
      <c r="A549" s="122"/>
      <c r="B549" s="122"/>
      <c r="C549" s="122"/>
      <c r="D549" s="122"/>
      <c r="I549" s="122"/>
      <c r="J549" s="121"/>
    </row>
    <row r="550" ht="14.25" customHeight="1">
      <c r="A550" s="122"/>
      <c r="B550" s="122"/>
      <c r="C550" s="122"/>
      <c r="D550" s="122"/>
      <c r="I550" s="122"/>
      <c r="J550" s="121"/>
    </row>
    <row r="551" ht="14.25" customHeight="1">
      <c r="A551" s="122"/>
      <c r="B551" s="122"/>
      <c r="C551" s="122"/>
      <c r="D551" s="122"/>
      <c r="I551" s="122"/>
      <c r="J551" s="121"/>
    </row>
    <row r="552" ht="14.25" customHeight="1">
      <c r="A552" s="122"/>
      <c r="B552" s="122"/>
      <c r="C552" s="122"/>
      <c r="D552" s="122"/>
      <c r="I552" s="122"/>
      <c r="J552" s="121"/>
    </row>
    <row r="553" ht="14.25" customHeight="1">
      <c r="A553" s="122"/>
      <c r="B553" s="122"/>
      <c r="C553" s="122"/>
      <c r="D553" s="122"/>
      <c r="I553" s="122"/>
      <c r="J553" s="121"/>
    </row>
    <row r="554" ht="14.25" customHeight="1">
      <c r="A554" s="122"/>
      <c r="B554" s="122"/>
      <c r="C554" s="122"/>
      <c r="D554" s="122"/>
      <c r="I554" s="122"/>
      <c r="J554" s="121"/>
    </row>
    <row r="555" ht="14.25" customHeight="1">
      <c r="A555" s="122"/>
      <c r="B555" s="122"/>
      <c r="C555" s="122"/>
      <c r="D555" s="122"/>
      <c r="I555" s="122"/>
      <c r="J555" s="121"/>
    </row>
    <row r="556" ht="14.25" customHeight="1">
      <c r="A556" s="122"/>
      <c r="B556" s="122"/>
      <c r="C556" s="122"/>
      <c r="D556" s="122"/>
      <c r="I556" s="122"/>
      <c r="J556" s="121"/>
    </row>
    <row r="557" ht="14.25" customHeight="1">
      <c r="A557" s="122"/>
      <c r="B557" s="122"/>
      <c r="C557" s="122"/>
      <c r="D557" s="122"/>
      <c r="I557" s="122"/>
      <c r="J557" s="121"/>
    </row>
    <row r="558" ht="14.25" customHeight="1">
      <c r="A558" s="122"/>
      <c r="B558" s="122"/>
      <c r="C558" s="122"/>
      <c r="D558" s="122"/>
      <c r="I558" s="122"/>
      <c r="J558" s="121"/>
    </row>
    <row r="559" ht="14.25" customHeight="1">
      <c r="A559" s="122"/>
      <c r="B559" s="122"/>
      <c r="C559" s="122"/>
      <c r="D559" s="122"/>
      <c r="I559" s="122"/>
      <c r="J559" s="121"/>
    </row>
    <row r="560" ht="14.25" customHeight="1">
      <c r="A560" s="122"/>
      <c r="B560" s="122"/>
      <c r="C560" s="122"/>
      <c r="D560" s="122"/>
      <c r="I560" s="122"/>
      <c r="J560" s="121"/>
    </row>
    <row r="561" ht="14.25" customHeight="1">
      <c r="A561" s="122"/>
      <c r="B561" s="122"/>
      <c r="C561" s="122"/>
      <c r="D561" s="122"/>
      <c r="I561" s="122"/>
      <c r="J561" s="121"/>
    </row>
    <row r="562" ht="14.25" customHeight="1">
      <c r="A562" s="122"/>
      <c r="B562" s="122"/>
      <c r="C562" s="122"/>
      <c r="D562" s="122"/>
      <c r="I562" s="122"/>
      <c r="J562" s="121"/>
    </row>
    <row r="563" ht="14.25" customHeight="1">
      <c r="A563" s="122"/>
      <c r="B563" s="122"/>
      <c r="C563" s="122"/>
      <c r="D563" s="122"/>
      <c r="I563" s="122"/>
      <c r="J563" s="121"/>
    </row>
    <row r="564" ht="14.25" customHeight="1">
      <c r="A564" s="122"/>
      <c r="B564" s="122"/>
      <c r="C564" s="122"/>
      <c r="D564" s="122"/>
      <c r="I564" s="122"/>
      <c r="J564" s="121"/>
    </row>
    <row r="565" ht="14.25" customHeight="1">
      <c r="A565" s="122"/>
      <c r="B565" s="122"/>
      <c r="C565" s="122"/>
      <c r="D565" s="122"/>
      <c r="I565" s="122"/>
      <c r="J565" s="121"/>
    </row>
    <row r="566" ht="14.25" customHeight="1">
      <c r="A566" s="122"/>
      <c r="B566" s="122"/>
      <c r="C566" s="122"/>
      <c r="D566" s="122"/>
      <c r="I566" s="122"/>
      <c r="J566" s="121"/>
    </row>
    <row r="567" ht="14.25" customHeight="1">
      <c r="A567" s="122"/>
      <c r="B567" s="122"/>
      <c r="C567" s="122"/>
      <c r="D567" s="122"/>
      <c r="I567" s="122"/>
      <c r="J567" s="121"/>
    </row>
    <row r="568" ht="14.25" customHeight="1">
      <c r="A568" s="122"/>
      <c r="B568" s="122"/>
      <c r="C568" s="122"/>
      <c r="D568" s="122"/>
      <c r="I568" s="122"/>
      <c r="J568" s="121"/>
    </row>
    <row r="569" ht="14.25" customHeight="1">
      <c r="A569" s="122"/>
      <c r="B569" s="122"/>
      <c r="C569" s="122"/>
      <c r="D569" s="122"/>
      <c r="I569" s="122"/>
      <c r="J569" s="121"/>
    </row>
    <row r="570" ht="14.25" customHeight="1">
      <c r="A570" s="122"/>
      <c r="B570" s="122"/>
      <c r="C570" s="122"/>
      <c r="D570" s="122"/>
      <c r="I570" s="122"/>
      <c r="J570" s="121"/>
    </row>
    <row r="571" ht="14.25" customHeight="1">
      <c r="A571" s="122"/>
      <c r="B571" s="122"/>
      <c r="C571" s="122"/>
      <c r="D571" s="122"/>
      <c r="I571" s="122"/>
      <c r="J571" s="121"/>
    </row>
    <row r="572" ht="14.25" customHeight="1">
      <c r="A572" s="122"/>
      <c r="B572" s="122"/>
      <c r="C572" s="122"/>
      <c r="D572" s="122"/>
      <c r="I572" s="122"/>
      <c r="J572" s="121"/>
    </row>
    <row r="573" ht="14.25" customHeight="1">
      <c r="A573" s="122"/>
      <c r="B573" s="122"/>
      <c r="C573" s="122"/>
      <c r="D573" s="122"/>
      <c r="I573" s="122"/>
      <c r="J573" s="121"/>
    </row>
    <row r="574" ht="14.25" customHeight="1">
      <c r="A574" s="122"/>
      <c r="B574" s="122"/>
      <c r="C574" s="122"/>
      <c r="D574" s="122"/>
      <c r="I574" s="122"/>
      <c r="J574" s="121"/>
    </row>
    <row r="575" ht="14.25" customHeight="1">
      <c r="A575" s="122"/>
      <c r="B575" s="122"/>
      <c r="C575" s="122"/>
      <c r="D575" s="122"/>
      <c r="I575" s="122"/>
      <c r="J575" s="121"/>
    </row>
    <row r="576" ht="14.25" customHeight="1">
      <c r="A576" s="122"/>
      <c r="B576" s="122"/>
      <c r="C576" s="122"/>
      <c r="D576" s="122"/>
      <c r="I576" s="122"/>
      <c r="J576" s="121"/>
    </row>
    <row r="577" ht="14.25" customHeight="1">
      <c r="A577" s="122"/>
      <c r="B577" s="122"/>
      <c r="C577" s="122"/>
      <c r="D577" s="122"/>
      <c r="I577" s="122"/>
      <c r="J577" s="121"/>
    </row>
    <row r="578" ht="14.25" customHeight="1">
      <c r="A578" s="122"/>
      <c r="B578" s="122"/>
      <c r="C578" s="122"/>
      <c r="D578" s="122"/>
      <c r="I578" s="122"/>
      <c r="J578" s="121"/>
    </row>
    <row r="579" ht="14.25" customHeight="1">
      <c r="A579" s="122"/>
      <c r="B579" s="122"/>
      <c r="C579" s="122"/>
      <c r="D579" s="122"/>
      <c r="I579" s="122"/>
      <c r="J579" s="121"/>
    </row>
    <row r="580" ht="14.25" customHeight="1">
      <c r="A580" s="122"/>
      <c r="B580" s="122"/>
      <c r="C580" s="122"/>
      <c r="D580" s="122"/>
      <c r="I580" s="122"/>
      <c r="J580" s="121"/>
    </row>
    <row r="581" ht="14.25" customHeight="1">
      <c r="A581" s="122"/>
      <c r="B581" s="122"/>
      <c r="C581" s="122"/>
      <c r="D581" s="122"/>
      <c r="I581" s="122"/>
      <c r="J581" s="121"/>
    </row>
    <row r="582" ht="14.25" customHeight="1">
      <c r="A582" s="122"/>
      <c r="B582" s="122"/>
      <c r="C582" s="122"/>
      <c r="D582" s="122"/>
      <c r="I582" s="122"/>
      <c r="J582" s="121"/>
    </row>
    <row r="583" ht="14.25" customHeight="1">
      <c r="A583" s="122"/>
      <c r="B583" s="122"/>
      <c r="C583" s="122"/>
      <c r="D583" s="122"/>
      <c r="I583" s="122"/>
      <c r="J583" s="121"/>
    </row>
    <row r="584" ht="14.25" customHeight="1">
      <c r="A584" s="122"/>
      <c r="B584" s="122"/>
      <c r="C584" s="122"/>
      <c r="D584" s="122"/>
      <c r="I584" s="122"/>
      <c r="J584" s="121"/>
    </row>
    <row r="585" ht="14.25" customHeight="1">
      <c r="A585" s="122"/>
      <c r="B585" s="122"/>
      <c r="C585" s="122"/>
      <c r="D585" s="122"/>
      <c r="I585" s="122"/>
      <c r="J585" s="121"/>
    </row>
    <row r="586" ht="14.25" customHeight="1">
      <c r="A586" s="122"/>
      <c r="B586" s="122"/>
      <c r="C586" s="122"/>
      <c r="D586" s="122"/>
      <c r="I586" s="122"/>
      <c r="J586" s="121"/>
    </row>
    <row r="587" ht="14.25" customHeight="1">
      <c r="A587" s="122"/>
      <c r="B587" s="122"/>
      <c r="C587" s="122"/>
      <c r="D587" s="122"/>
      <c r="I587" s="122"/>
      <c r="J587" s="121"/>
    </row>
    <row r="588" ht="14.25" customHeight="1">
      <c r="A588" s="122"/>
      <c r="B588" s="122"/>
      <c r="C588" s="122"/>
      <c r="D588" s="122"/>
      <c r="I588" s="122"/>
      <c r="J588" s="121"/>
    </row>
    <row r="589" ht="14.25" customHeight="1">
      <c r="A589" s="122"/>
      <c r="B589" s="122"/>
      <c r="C589" s="122"/>
      <c r="D589" s="122"/>
      <c r="I589" s="122"/>
      <c r="J589" s="121"/>
    </row>
    <row r="590" ht="14.25" customHeight="1">
      <c r="A590" s="122"/>
      <c r="B590" s="122"/>
      <c r="C590" s="122"/>
      <c r="D590" s="122"/>
      <c r="I590" s="122"/>
      <c r="J590" s="121"/>
    </row>
    <row r="591" ht="14.25" customHeight="1">
      <c r="A591" s="122"/>
      <c r="B591" s="122"/>
      <c r="C591" s="122"/>
      <c r="D591" s="122"/>
      <c r="I591" s="122"/>
      <c r="J591" s="121"/>
    </row>
    <row r="592" ht="14.25" customHeight="1">
      <c r="A592" s="122"/>
      <c r="B592" s="122"/>
      <c r="C592" s="122"/>
      <c r="D592" s="122"/>
      <c r="I592" s="122"/>
      <c r="J592" s="121"/>
    </row>
    <row r="593" ht="14.25" customHeight="1">
      <c r="A593" s="122"/>
      <c r="B593" s="122"/>
      <c r="C593" s="122"/>
      <c r="D593" s="122"/>
      <c r="I593" s="122"/>
      <c r="J593" s="121"/>
    </row>
    <row r="594" ht="14.25" customHeight="1">
      <c r="A594" s="122"/>
      <c r="B594" s="122"/>
      <c r="C594" s="122"/>
      <c r="D594" s="122"/>
      <c r="I594" s="122"/>
      <c r="J594" s="121"/>
    </row>
    <row r="595" ht="14.25" customHeight="1">
      <c r="A595" s="122"/>
      <c r="B595" s="122"/>
      <c r="C595" s="122"/>
      <c r="D595" s="122"/>
      <c r="I595" s="122"/>
      <c r="J595" s="121"/>
    </row>
    <row r="596" ht="14.25" customHeight="1">
      <c r="A596" s="122"/>
      <c r="B596" s="122"/>
      <c r="C596" s="122"/>
      <c r="D596" s="122"/>
      <c r="I596" s="122"/>
      <c r="J596" s="121"/>
    </row>
    <row r="597" ht="14.25" customHeight="1">
      <c r="A597" s="122"/>
      <c r="B597" s="122"/>
      <c r="C597" s="122"/>
      <c r="D597" s="122"/>
      <c r="I597" s="122"/>
      <c r="J597" s="121"/>
    </row>
    <row r="598" ht="14.25" customHeight="1">
      <c r="A598" s="122"/>
      <c r="B598" s="122"/>
      <c r="C598" s="122"/>
      <c r="D598" s="122"/>
      <c r="I598" s="122"/>
      <c r="J598" s="121"/>
    </row>
    <row r="599" ht="14.25" customHeight="1">
      <c r="A599" s="122"/>
      <c r="B599" s="122"/>
      <c r="C599" s="122"/>
      <c r="D599" s="122"/>
      <c r="I599" s="122"/>
      <c r="J599" s="121"/>
    </row>
    <row r="600" ht="14.25" customHeight="1">
      <c r="A600" s="122"/>
      <c r="B600" s="122"/>
      <c r="C600" s="122"/>
      <c r="D600" s="122"/>
      <c r="I600" s="122"/>
      <c r="J600" s="121"/>
    </row>
    <row r="601" ht="14.25" customHeight="1">
      <c r="A601" s="122"/>
      <c r="B601" s="122"/>
      <c r="C601" s="122"/>
      <c r="D601" s="122"/>
      <c r="I601" s="122"/>
      <c r="J601" s="121"/>
    </row>
    <row r="602" ht="14.25" customHeight="1">
      <c r="A602" s="122"/>
      <c r="B602" s="122"/>
      <c r="C602" s="122"/>
      <c r="D602" s="122"/>
      <c r="I602" s="122"/>
      <c r="J602" s="121"/>
    </row>
    <row r="603" ht="14.25" customHeight="1">
      <c r="A603" s="122"/>
      <c r="B603" s="122"/>
      <c r="C603" s="122"/>
      <c r="D603" s="122"/>
      <c r="I603" s="122"/>
      <c r="J603" s="121"/>
    </row>
    <row r="604" ht="14.25" customHeight="1">
      <c r="A604" s="122"/>
      <c r="B604" s="122"/>
      <c r="C604" s="122"/>
      <c r="D604" s="122"/>
      <c r="I604" s="122"/>
      <c r="J604" s="121"/>
    </row>
    <row r="605" ht="14.25" customHeight="1">
      <c r="A605" s="122"/>
      <c r="B605" s="122"/>
      <c r="C605" s="122"/>
      <c r="D605" s="122"/>
      <c r="I605" s="122"/>
      <c r="J605" s="121"/>
    </row>
    <row r="606" ht="14.25" customHeight="1">
      <c r="A606" s="122"/>
      <c r="B606" s="122"/>
      <c r="C606" s="122"/>
      <c r="D606" s="122"/>
      <c r="I606" s="122"/>
      <c r="J606" s="121"/>
    </row>
    <row r="607" ht="14.25" customHeight="1">
      <c r="A607" s="122"/>
      <c r="B607" s="122"/>
      <c r="C607" s="122"/>
      <c r="D607" s="122"/>
      <c r="I607" s="122"/>
      <c r="J607" s="121"/>
    </row>
    <row r="608" ht="14.25" customHeight="1">
      <c r="A608" s="122"/>
      <c r="B608" s="122"/>
      <c r="C608" s="122"/>
      <c r="D608" s="122"/>
      <c r="I608" s="122"/>
      <c r="J608" s="121"/>
    </row>
    <row r="609" ht="14.25" customHeight="1">
      <c r="A609" s="122"/>
      <c r="B609" s="122"/>
      <c r="C609" s="122"/>
      <c r="D609" s="122"/>
      <c r="I609" s="122"/>
      <c r="J609" s="121"/>
    </row>
    <row r="610" ht="14.25" customHeight="1">
      <c r="A610" s="122"/>
      <c r="B610" s="122"/>
      <c r="C610" s="122"/>
      <c r="D610" s="122"/>
      <c r="I610" s="122"/>
      <c r="J610" s="121"/>
    </row>
    <row r="611" ht="14.25" customHeight="1">
      <c r="A611" s="122"/>
      <c r="B611" s="122"/>
      <c r="C611" s="122"/>
      <c r="D611" s="122"/>
      <c r="I611" s="122"/>
      <c r="J611" s="121"/>
    </row>
    <row r="612" ht="14.25" customHeight="1">
      <c r="A612" s="122"/>
      <c r="B612" s="122"/>
      <c r="C612" s="122"/>
      <c r="D612" s="122"/>
      <c r="I612" s="122"/>
      <c r="J612" s="121"/>
    </row>
    <row r="613" ht="14.25" customHeight="1">
      <c r="A613" s="122"/>
      <c r="B613" s="122"/>
      <c r="C613" s="122"/>
      <c r="D613" s="122"/>
      <c r="I613" s="122"/>
      <c r="J613" s="121"/>
    </row>
    <row r="614" ht="14.25" customHeight="1">
      <c r="A614" s="122"/>
      <c r="B614" s="122"/>
      <c r="C614" s="122"/>
      <c r="D614" s="122"/>
      <c r="I614" s="122"/>
      <c r="J614" s="121"/>
    </row>
    <row r="615" ht="14.25" customHeight="1">
      <c r="A615" s="122"/>
      <c r="B615" s="122"/>
      <c r="C615" s="122"/>
      <c r="D615" s="122"/>
      <c r="I615" s="122"/>
      <c r="J615" s="121"/>
    </row>
    <row r="616" ht="14.25" customHeight="1">
      <c r="A616" s="122"/>
      <c r="B616" s="122"/>
      <c r="C616" s="122"/>
      <c r="D616" s="122"/>
      <c r="I616" s="122"/>
      <c r="J616" s="121"/>
    </row>
    <row r="617" ht="14.25" customHeight="1">
      <c r="A617" s="122"/>
      <c r="B617" s="122"/>
      <c r="C617" s="122"/>
      <c r="D617" s="122"/>
      <c r="I617" s="122"/>
      <c r="J617" s="121"/>
    </row>
    <row r="618" ht="14.25" customHeight="1">
      <c r="A618" s="122"/>
      <c r="B618" s="122"/>
      <c r="C618" s="122"/>
      <c r="D618" s="122"/>
      <c r="I618" s="122"/>
      <c r="J618" s="121"/>
    </row>
    <row r="619" ht="14.25" customHeight="1">
      <c r="A619" s="122"/>
      <c r="B619" s="122"/>
      <c r="C619" s="122"/>
      <c r="D619" s="122"/>
      <c r="I619" s="122"/>
      <c r="J619" s="121"/>
    </row>
    <row r="620" ht="14.25" customHeight="1">
      <c r="A620" s="122"/>
      <c r="B620" s="122"/>
      <c r="C620" s="122"/>
      <c r="D620" s="122"/>
      <c r="I620" s="122"/>
      <c r="J620" s="121"/>
    </row>
    <row r="621" ht="14.25" customHeight="1">
      <c r="A621" s="122"/>
      <c r="B621" s="122"/>
      <c r="C621" s="122"/>
      <c r="D621" s="122"/>
      <c r="I621" s="122"/>
      <c r="J621" s="121"/>
    </row>
    <row r="622" ht="14.25" customHeight="1">
      <c r="A622" s="122"/>
      <c r="B622" s="122"/>
      <c r="C622" s="122"/>
      <c r="D622" s="122"/>
      <c r="I622" s="122"/>
      <c r="J622" s="121"/>
    </row>
    <row r="623" ht="14.25" customHeight="1">
      <c r="A623" s="122"/>
      <c r="B623" s="122"/>
      <c r="C623" s="122"/>
      <c r="D623" s="122"/>
      <c r="I623" s="122"/>
      <c r="J623" s="121"/>
    </row>
    <row r="624" ht="14.25" customHeight="1">
      <c r="A624" s="122"/>
      <c r="B624" s="122"/>
      <c r="C624" s="122"/>
      <c r="D624" s="122"/>
      <c r="I624" s="122"/>
      <c r="J624" s="121"/>
    </row>
    <row r="625" ht="14.25" customHeight="1">
      <c r="A625" s="122"/>
      <c r="B625" s="122"/>
      <c r="C625" s="122"/>
      <c r="D625" s="122"/>
      <c r="I625" s="122"/>
      <c r="J625" s="121"/>
    </row>
    <row r="626" ht="14.25" customHeight="1">
      <c r="A626" s="122"/>
      <c r="B626" s="122"/>
      <c r="C626" s="122"/>
      <c r="D626" s="122"/>
      <c r="I626" s="122"/>
      <c r="J626" s="121"/>
    </row>
    <row r="627" ht="14.25" customHeight="1">
      <c r="A627" s="122"/>
      <c r="B627" s="122"/>
      <c r="C627" s="122"/>
      <c r="D627" s="122"/>
      <c r="I627" s="122"/>
      <c r="J627" s="121"/>
    </row>
    <row r="628" ht="14.25" customHeight="1">
      <c r="A628" s="122"/>
      <c r="B628" s="122"/>
      <c r="C628" s="122"/>
      <c r="D628" s="122"/>
      <c r="I628" s="122"/>
      <c r="J628" s="121"/>
    </row>
    <row r="629" ht="14.25" customHeight="1">
      <c r="A629" s="122"/>
      <c r="B629" s="122"/>
      <c r="C629" s="122"/>
      <c r="D629" s="122"/>
      <c r="I629" s="122"/>
      <c r="J629" s="121"/>
    </row>
    <row r="630" ht="14.25" customHeight="1">
      <c r="A630" s="122"/>
      <c r="B630" s="122"/>
      <c r="C630" s="122"/>
      <c r="D630" s="122"/>
      <c r="I630" s="122"/>
      <c r="J630" s="121"/>
    </row>
    <row r="631" ht="14.25" customHeight="1">
      <c r="A631" s="122"/>
      <c r="B631" s="122"/>
      <c r="C631" s="122"/>
      <c r="D631" s="122"/>
      <c r="I631" s="122"/>
      <c r="J631" s="121"/>
    </row>
    <row r="632" ht="14.25" customHeight="1">
      <c r="A632" s="122"/>
      <c r="B632" s="122"/>
      <c r="C632" s="122"/>
      <c r="D632" s="122"/>
      <c r="I632" s="122"/>
      <c r="J632" s="121"/>
    </row>
    <row r="633" ht="14.25" customHeight="1">
      <c r="A633" s="122"/>
      <c r="B633" s="122"/>
      <c r="C633" s="122"/>
      <c r="D633" s="122"/>
      <c r="I633" s="122"/>
      <c r="J633" s="121"/>
    </row>
    <row r="634" ht="14.25" customHeight="1">
      <c r="A634" s="122"/>
      <c r="B634" s="122"/>
      <c r="C634" s="122"/>
      <c r="D634" s="122"/>
      <c r="I634" s="122"/>
      <c r="J634" s="121"/>
    </row>
    <row r="635" ht="14.25" customHeight="1">
      <c r="A635" s="122"/>
      <c r="B635" s="122"/>
      <c r="C635" s="122"/>
      <c r="D635" s="122"/>
      <c r="I635" s="122"/>
      <c r="J635" s="121"/>
    </row>
    <row r="636" ht="14.25" customHeight="1">
      <c r="A636" s="122"/>
      <c r="B636" s="122"/>
      <c r="C636" s="122"/>
      <c r="D636" s="122"/>
      <c r="I636" s="122"/>
      <c r="J636" s="121"/>
    </row>
    <row r="637" ht="14.25" customHeight="1">
      <c r="A637" s="122"/>
      <c r="B637" s="122"/>
      <c r="C637" s="122"/>
      <c r="D637" s="122"/>
      <c r="I637" s="122"/>
      <c r="J637" s="121"/>
    </row>
    <row r="638" ht="14.25" customHeight="1">
      <c r="A638" s="122"/>
      <c r="B638" s="122"/>
      <c r="C638" s="122"/>
      <c r="D638" s="122"/>
      <c r="I638" s="122"/>
      <c r="J638" s="121"/>
    </row>
    <row r="639" ht="14.25" customHeight="1">
      <c r="A639" s="122"/>
      <c r="B639" s="122"/>
      <c r="C639" s="122"/>
      <c r="D639" s="122"/>
      <c r="I639" s="122"/>
      <c r="J639" s="121"/>
    </row>
    <row r="640" ht="14.25" customHeight="1">
      <c r="A640" s="122"/>
      <c r="B640" s="122"/>
      <c r="C640" s="122"/>
      <c r="D640" s="122"/>
      <c r="I640" s="122"/>
      <c r="J640" s="121"/>
    </row>
    <row r="641" ht="14.25" customHeight="1">
      <c r="A641" s="122"/>
      <c r="B641" s="122"/>
      <c r="C641" s="122"/>
      <c r="D641" s="122"/>
      <c r="I641" s="122"/>
      <c r="J641" s="121"/>
    </row>
    <row r="642" ht="14.25" customHeight="1">
      <c r="A642" s="122"/>
      <c r="B642" s="122"/>
      <c r="C642" s="122"/>
      <c r="D642" s="122"/>
      <c r="I642" s="122"/>
      <c r="J642" s="121"/>
    </row>
    <row r="643" ht="14.25" customHeight="1">
      <c r="A643" s="122"/>
      <c r="B643" s="122"/>
      <c r="C643" s="122"/>
      <c r="D643" s="122"/>
      <c r="I643" s="122"/>
      <c r="J643" s="121"/>
    </row>
    <row r="644" ht="14.25" customHeight="1">
      <c r="A644" s="122"/>
      <c r="B644" s="122"/>
      <c r="C644" s="122"/>
      <c r="D644" s="122"/>
      <c r="I644" s="122"/>
      <c r="J644" s="121"/>
    </row>
    <row r="645" ht="14.25" customHeight="1">
      <c r="A645" s="122"/>
      <c r="B645" s="122"/>
      <c r="C645" s="122"/>
      <c r="D645" s="122"/>
      <c r="I645" s="122"/>
      <c r="J645" s="121"/>
    </row>
    <row r="646" ht="14.25" customHeight="1">
      <c r="A646" s="122"/>
      <c r="B646" s="122"/>
      <c r="C646" s="122"/>
      <c r="D646" s="122"/>
      <c r="I646" s="122"/>
      <c r="J646" s="121"/>
    </row>
    <row r="647" ht="14.25" customHeight="1">
      <c r="A647" s="122"/>
      <c r="B647" s="122"/>
      <c r="C647" s="122"/>
      <c r="D647" s="122"/>
      <c r="I647" s="122"/>
      <c r="J647" s="121"/>
    </row>
    <row r="648" ht="14.25" customHeight="1">
      <c r="A648" s="122"/>
      <c r="B648" s="122"/>
      <c r="C648" s="122"/>
      <c r="D648" s="122"/>
      <c r="I648" s="122"/>
      <c r="J648" s="121"/>
    </row>
    <row r="649" ht="14.25" customHeight="1">
      <c r="A649" s="122"/>
      <c r="B649" s="122"/>
      <c r="C649" s="122"/>
      <c r="D649" s="122"/>
      <c r="I649" s="122"/>
      <c r="J649" s="121"/>
    </row>
    <row r="650" ht="14.25" customHeight="1">
      <c r="A650" s="122"/>
      <c r="B650" s="122"/>
      <c r="C650" s="122"/>
      <c r="D650" s="122"/>
      <c r="I650" s="122"/>
      <c r="J650" s="121"/>
    </row>
    <row r="651" ht="14.25" customHeight="1">
      <c r="A651" s="122"/>
      <c r="B651" s="122"/>
      <c r="C651" s="122"/>
      <c r="D651" s="122"/>
      <c r="I651" s="122"/>
      <c r="J651" s="121"/>
    </row>
    <row r="652" ht="14.25" customHeight="1">
      <c r="A652" s="122"/>
      <c r="B652" s="122"/>
      <c r="C652" s="122"/>
      <c r="D652" s="122"/>
      <c r="I652" s="122"/>
      <c r="J652" s="121"/>
    </row>
    <row r="653" ht="14.25" customHeight="1">
      <c r="A653" s="122"/>
      <c r="B653" s="122"/>
      <c r="C653" s="122"/>
      <c r="D653" s="122"/>
      <c r="I653" s="122"/>
      <c r="J653" s="121"/>
    </row>
    <row r="654" ht="14.25" customHeight="1">
      <c r="A654" s="122"/>
      <c r="B654" s="122"/>
      <c r="C654" s="122"/>
      <c r="D654" s="122"/>
      <c r="I654" s="122"/>
      <c r="J654" s="121"/>
    </row>
    <row r="655" ht="14.25" customHeight="1">
      <c r="A655" s="122"/>
      <c r="B655" s="122"/>
      <c r="C655" s="122"/>
      <c r="D655" s="122"/>
      <c r="I655" s="122"/>
      <c r="J655" s="121"/>
    </row>
    <row r="656" ht="14.25" customHeight="1">
      <c r="A656" s="122"/>
      <c r="B656" s="122"/>
      <c r="C656" s="122"/>
      <c r="D656" s="122"/>
      <c r="I656" s="122"/>
      <c r="J656" s="121"/>
    </row>
    <row r="657" ht="14.25" customHeight="1">
      <c r="A657" s="122"/>
      <c r="B657" s="122"/>
      <c r="C657" s="122"/>
      <c r="D657" s="122"/>
      <c r="I657" s="122"/>
      <c r="J657" s="121"/>
    </row>
    <row r="658" ht="14.25" customHeight="1">
      <c r="A658" s="122"/>
      <c r="B658" s="122"/>
      <c r="C658" s="122"/>
      <c r="D658" s="122"/>
      <c r="I658" s="122"/>
      <c r="J658" s="121"/>
    </row>
    <row r="659" ht="14.25" customHeight="1">
      <c r="A659" s="122"/>
      <c r="B659" s="122"/>
      <c r="C659" s="122"/>
      <c r="D659" s="122"/>
      <c r="I659" s="122"/>
      <c r="J659" s="121"/>
    </row>
    <row r="660" ht="14.25" customHeight="1">
      <c r="A660" s="122"/>
      <c r="B660" s="122"/>
      <c r="C660" s="122"/>
      <c r="D660" s="122"/>
      <c r="I660" s="122"/>
      <c r="J660" s="121"/>
    </row>
    <row r="661" ht="14.25" customHeight="1">
      <c r="A661" s="122"/>
      <c r="B661" s="122"/>
      <c r="C661" s="122"/>
      <c r="D661" s="122"/>
      <c r="I661" s="122"/>
      <c r="J661" s="121"/>
    </row>
    <row r="662" ht="14.25" customHeight="1">
      <c r="A662" s="122"/>
      <c r="B662" s="122"/>
      <c r="C662" s="122"/>
      <c r="D662" s="122"/>
      <c r="I662" s="122"/>
      <c r="J662" s="121"/>
    </row>
    <row r="663" ht="14.25" customHeight="1">
      <c r="A663" s="122"/>
      <c r="B663" s="122"/>
      <c r="C663" s="122"/>
      <c r="D663" s="122"/>
      <c r="I663" s="122"/>
      <c r="J663" s="121"/>
    </row>
    <row r="664" ht="14.25" customHeight="1">
      <c r="A664" s="122"/>
      <c r="B664" s="122"/>
      <c r="C664" s="122"/>
      <c r="D664" s="122"/>
      <c r="I664" s="122"/>
      <c r="J664" s="121"/>
    </row>
    <row r="665" ht="14.25" customHeight="1">
      <c r="A665" s="122"/>
      <c r="B665" s="122"/>
      <c r="C665" s="122"/>
      <c r="D665" s="122"/>
      <c r="I665" s="122"/>
      <c r="J665" s="121"/>
    </row>
    <row r="666" ht="14.25" customHeight="1">
      <c r="A666" s="122"/>
      <c r="B666" s="122"/>
      <c r="C666" s="122"/>
      <c r="D666" s="122"/>
      <c r="I666" s="122"/>
      <c r="J666" s="121"/>
    </row>
    <row r="667" ht="14.25" customHeight="1">
      <c r="A667" s="122"/>
      <c r="B667" s="122"/>
      <c r="C667" s="122"/>
      <c r="D667" s="122"/>
      <c r="I667" s="122"/>
      <c r="J667" s="121"/>
    </row>
    <row r="668" ht="14.25" customHeight="1">
      <c r="A668" s="122"/>
      <c r="B668" s="122"/>
      <c r="C668" s="122"/>
      <c r="D668" s="122"/>
      <c r="I668" s="122"/>
      <c r="J668" s="121"/>
    </row>
    <row r="669" ht="14.25" customHeight="1">
      <c r="A669" s="122"/>
      <c r="B669" s="122"/>
      <c r="C669" s="122"/>
      <c r="D669" s="122"/>
      <c r="I669" s="122"/>
      <c r="J669" s="121"/>
    </row>
    <row r="670" ht="14.25" customHeight="1">
      <c r="A670" s="122"/>
      <c r="B670" s="122"/>
      <c r="C670" s="122"/>
      <c r="D670" s="122"/>
      <c r="I670" s="122"/>
      <c r="J670" s="121"/>
    </row>
    <row r="671" ht="14.25" customHeight="1">
      <c r="A671" s="122"/>
      <c r="B671" s="122"/>
      <c r="C671" s="122"/>
      <c r="D671" s="122"/>
      <c r="I671" s="122"/>
      <c r="J671" s="121"/>
    </row>
    <row r="672" ht="14.25" customHeight="1">
      <c r="A672" s="122"/>
      <c r="B672" s="122"/>
      <c r="C672" s="122"/>
      <c r="D672" s="122"/>
      <c r="I672" s="122"/>
      <c r="J672" s="121"/>
    </row>
    <row r="673" ht="14.25" customHeight="1">
      <c r="A673" s="122"/>
      <c r="B673" s="122"/>
      <c r="C673" s="122"/>
      <c r="D673" s="122"/>
      <c r="I673" s="122"/>
      <c r="J673" s="121"/>
    </row>
    <row r="674" ht="14.25" customHeight="1">
      <c r="A674" s="122"/>
      <c r="B674" s="122"/>
      <c r="C674" s="122"/>
      <c r="D674" s="122"/>
      <c r="I674" s="122"/>
      <c r="J674" s="121"/>
    </row>
    <row r="675" ht="14.25" customHeight="1">
      <c r="A675" s="122"/>
      <c r="B675" s="122"/>
      <c r="C675" s="122"/>
      <c r="D675" s="122"/>
      <c r="I675" s="122"/>
      <c r="J675" s="121"/>
    </row>
    <row r="676" ht="14.25" customHeight="1">
      <c r="A676" s="122"/>
      <c r="B676" s="122"/>
      <c r="C676" s="122"/>
      <c r="D676" s="122"/>
      <c r="I676" s="122"/>
      <c r="J676" s="121"/>
    </row>
    <row r="677" ht="14.25" customHeight="1">
      <c r="A677" s="122"/>
      <c r="B677" s="122"/>
      <c r="C677" s="122"/>
      <c r="D677" s="122"/>
      <c r="I677" s="122"/>
      <c r="J677" s="121"/>
    </row>
    <row r="678" ht="14.25" customHeight="1">
      <c r="A678" s="122"/>
      <c r="B678" s="122"/>
      <c r="C678" s="122"/>
      <c r="D678" s="122"/>
      <c r="I678" s="122"/>
      <c r="J678" s="121"/>
    </row>
    <row r="679" ht="14.25" customHeight="1">
      <c r="A679" s="122"/>
      <c r="B679" s="122"/>
      <c r="C679" s="122"/>
      <c r="D679" s="122"/>
      <c r="I679" s="122"/>
      <c r="J679" s="121"/>
    </row>
    <row r="680" ht="14.25" customHeight="1">
      <c r="A680" s="122"/>
      <c r="B680" s="122"/>
      <c r="C680" s="122"/>
      <c r="D680" s="122"/>
      <c r="I680" s="122"/>
      <c r="J680" s="121"/>
    </row>
    <row r="681" ht="14.25" customHeight="1">
      <c r="A681" s="122"/>
      <c r="B681" s="122"/>
      <c r="C681" s="122"/>
      <c r="D681" s="122"/>
      <c r="I681" s="122"/>
      <c r="J681" s="121"/>
    </row>
    <row r="682" ht="14.25" customHeight="1">
      <c r="A682" s="122"/>
      <c r="B682" s="122"/>
      <c r="C682" s="122"/>
      <c r="D682" s="122"/>
      <c r="I682" s="122"/>
      <c r="J682" s="121"/>
    </row>
    <row r="683" ht="14.25" customHeight="1">
      <c r="A683" s="122"/>
      <c r="B683" s="122"/>
      <c r="C683" s="122"/>
      <c r="D683" s="122"/>
      <c r="I683" s="122"/>
      <c r="J683" s="121"/>
    </row>
    <row r="684" ht="14.25" customHeight="1">
      <c r="A684" s="122"/>
      <c r="B684" s="122"/>
      <c r="C684" s="122"/>
      <c r="D684" s="122"/>
      <c r="I684" s="122"/>
      <c r="J684" s="121"/>
    </row>
    <row r="685" ht="14.25" customHeight="1">
      <c r="A685" s="122"/>
      <c r="B685" s="122"/>
      <c r="C685" s="122"/>
      <c r="D685" s="122"/>
      <c r="I685" s="122"/>
      <c r="J685" s="121"/>
    </row>
    <row r="686" ht="14.25" customHeight="1">
      <c r="A686" s="122"/>
      <c r="B686" s="122"/>
      <c r="C686" s="122"/>
      <c r="D686" s="122"/>
      <c r="I686" s="122"/>
      <c r="J686" s="121"/>
    </row>
    <row r="687" ht="14.25" customHeight="1">
      <c r="A687" s="122"/>
      <c r="B687" s="122"/>
      <c r="C687" s="122"/>
      <c r="D687" s="122"/>
      <c r="I687" s="122"/>
      <c r="J687" s="121"/>
    </row>
    <row r="688" ht="14.25" customHeight="1">
      <c r="A688" s="122"/>
      <c r="B688" s="122"/>
      <c r="C688" s="122"/>
      <c r="D688" s="122"/>
      <c r="I688" s="122"/>
      <c r="J688" s="121"/>
    </row>
    <row r="689" ht="14.25" customHeight="1">
      <c r="A689" s="122"/>
      <c r="B689" s="122"/>
      <c r="C689" s="122"/>
      <c r="D689" s="122"/>
      <c r="I689" s="122"/>
      <c r="J689" s="121"/>
    </row>
    <row r="690" ht="14.25" customHeight="1">
      <c r="A690" s="122"/>
      <c r="B690" s="122"/>
      <c r="C690" s="122"/>
      <c r="D690" s="122"/>
      <c r="I690" s="122"/>
      <c r="J690" s="121"/>
    </row>
    <row r="691" ht="14.25" customHeight="1">
      <c r="A691" s="122"/>
      <c r="B691" s="122"/>
      <c r="C691" s="122"/>
      <c r="D691" s="122"/>
      <c r="I691" s="122"/>
      <c r="J691" s="121"/>
    </row>
    <row r="692" ht="14.25" customHeight="1">
      <c r="A692" s="122"/>
      <c r="B692" s="122"/>
      <c r="C692" s="122"/>
      <c r="D692" s="122"/>
      <c r="I692" s="122"/>
      <c r="J692" s="121"/>
    </row>
    <row r="693" ht="14.25" customHeight="1">
      <c r="A693" s="122"/>
      <c r="B693" s="122"/>
      <c r="C693" s="122"/>
      <c r="D693" s="122"/>
      <c r="I693" s="122"/>
      <c r="J693" s="121"/>
    </row>
    <row r="694" ht="14.25" customHeight="1">
      <c r="A694" s="122"/>
      <c r="B694" s="122"/>
      <c r="C694" s="122"/>
      <c r="D694" s="122"/>
      <c r="I694" s="122"/>
      <c r="J694" s="121"/>
    </row>
    <row r="695" ht="14.25" customHeight="1">
      <c r="A695" s="122"/>
      <c r="B695" s="122"/>
      <c r="C695" s="122"/>
      <c r="D695" s="122"/>
      <c r="I695" s="122"/>
      <c r="J695" s="121"/>
    </row>
    <row r="696" ht="14.25" customHeight="1">
      <c r="A696" s="122"/>
      <c r="B696" s="122"/>
      <c r="C696" s="122"/>
      <c r="D696" s="122"/>
      <c r="I696" s="122"/>
      <c r="J696" s="121"/>
    </row>
    <row r="697" ht="14.25" customHeight="1">
      <c r="A697" s="122"/>
      <c r="B697" s="122"/>
      <c r="C697" s="122"/>
      <c r="D697" s="122"/>
      <c r="I697" s="122"/>
      <c r="J697" s="121"/>
    </row>
    <row r="698" ht="14.25" customHeight="1">
      <c r="A698" s="122"/>
      <c r="B698" s="122"/>
      <c r="C698" s="122"/>
      <c r="D698" s="122"/>
      <c r="I698" s="122"/>
      <c r="J698" s="121"/>
    </row>
    <row r="699" ht="14.25" customHeight="1">
      <c r="A699" s="122"/>
      <c r="B699" s="122"/>
      <c r="C699" s="122"/>
      <c r="D699" s="122"/>
      <c r="I699" s="122"/>
      <c r="J699" s="121"/>
    </row>
    <row r="700" ht="14.25" customHeight="1">
      <c r="A700" s="122"/>
      <c r="B700" s="122"/>
      <c r="C700" s="122"/>
      <c r="D700" s="122"/>
      <c r="I700" s="122"/>
      <c r="J700" s="121"/>
    </row>
    <row r="701" ht="14.25" customHeight="1">
      <c r="A701" s="122"/>
      <c r="B701" s="122"/>
      <c r="C701" s="122"/>
      <c r="D701" s="122"/>
      <c r="I701" s="122"/>
      <c r="J701" s="121"/>
    </row>
    <row r="702" ht="14.25" customHeight="1">
      <c r="A702" s="122"/>
      <c r="B702" s="122"/>
      <c r="C702" s="122"/>
      <c r="D702" s="122"/>
      <c r="I702" s="122"/>
      <c r="J702" s="121"/>
    </row>
    <row r="703" ht="14.25" customHeight="1">
      <c r="A703" s="122"/>
      <c r="B703" s="122"/>
      <c r="C703" s="122"/>
      <c r="D703" s="122"/>
      <c r="I703" s="122"/>
      <c r="J703" s="121"/>
    </row>
    <row r="704" ht="14.25" customHeight="1">
      <c r="A704" s="122"/>
      <c r="B704" s="122"/>
      <c r="C704" s="122"/>
      <c r="D704" s="122"/>
      <c r="I704" s="122"/>
      <c r="J704" s="121"/>
    </row>
    <row r="705" ht="14.25" customHeight="1">
      <c r="A705" s="122"/>
      <c r="B705" s="122"/>
      <c r="C705" s="122"/>
      <c r="D705" s="122"/>
      <c r="I705" s="122"/>
      <c r="J705" s="121"/>
    </row>
    <row r="706" ht="14.25" customHeight="1">
      <c r="A706" s="122"/>
      <c r="B706" s="122"/>
      <c r="C706" s="122"/>
      <c r="D706" s="122"/>
      <c r="I706" s="122"/>
      <c r="J706" s="121"/>
    </row>
    <row r="707" ht="14.25" customHeight="1">
      <c r="A707" s="122"/>
      <c r="B707" s="122"/>
      <c r="C707" s="122"/>
      <c r="D707" s="122"/>
      <c r="I707" s="122"/>
      <c r="J707" s="121"/>
    </row>
    <row r="708" ht="14.25" customHeight="1">
      <c r="A708" s="122"/>
      <c r="B708" s="122"/>
      <c r="C708" s="122"/>
      <c r="D708" s="122"/>
      <c r="I708" s="122"/>
      <c r="J708" s="121"/>
    </row>
    <row r="709" ht="14.25" customHeight="1">
      <c r="A709" s="122"/>
      <c r="B709" s="122"/>
      <c r="C709" s="122"/>
      <c r="D709" s="122"/>
      <c r="I709" s="122"/>
      <c r="J709" s="121"/>
    </row>
    <row r="710" ht="14.25" customHeight="1">
      <c r="A710" s="122"/>
      <c r="B710" s="122"/>
      <c r="C710" s="122"/>
      <c r="D710" s="122"/>
      <c r="I710" s="122"/>
      <c r="J710" s="121"/>
    </row>
    <row r="711" ht="14.25" customHeight="1">
      <c r="A711" s="122"/>
      <c r="B711" s="122"/>
      <c r="C711" s="122"/>
      <c r="D711" s="122"/>
      <c r="I711" s="122"/>
      <c r="J711" s="121"/>
    </row>
    <row r="712" ht="14.25" customHeight="1">
      <c r="A712" s="122"/>
      <c r="B712" s="122"/>
      <c r="C712" s="122"/>
      <c r="D712" s="122"/>
      <c r="I712" s="122"/>
      <c r="J712" s="121"/>
    </row>
    <row r="713" ht="14.25" customHeight="1">
      <c r="A713" s="122"/>
      <c r="B713" s="122"/>
      <c r="C713" s="122"/>
      <c r="D713" s="122"/>
      <c r="I713" s="122"/>
      <c r="J713" s="121"/>
    </row>
    <row r="714" ht="14.25" customHeight="1">
      <c r="A714" s="122"/>
      <c r="B714" s="122"/>
      <c r="C714" s="122"/>
      <c r="D714" s="122"/>
      <c r="I714" s="122"/>
      <c r="J714" s="121"/>
    </row>
    <row r="715" ht="14.25" customHeight="1">
      <c r="A715" s="122"/>
      <c r="B715" s="122"/>
      <c r="C715" s="122"/>
      <c r="D715" s="122"/>
      <c r="I715" s="122"/>
      <c r="J715" s="121"/>
    </row>
    <row r="716" ht="14.25" customHeight="1">
      <c r="A716" s="122"/>
      <c r="B716" s="122"/>
      <c r="C716" s="122"/>
      <c r="D716" s="122"/>
      <c r="I716" s="122"/>
      <c r="J716" s="121"/>
    </row>
    <row r="717" ht="14.25" customHeight="1">
      <c r="A717" s="122"/>
      <c r="B717" s="122"/>
      <c r="C717" s="122"/>
      <c r="D717" s="122"/>
      <c r="I717" s="122"/>
      <c r="J717" s="121"/>
    </row>
    <row r="718" ht="14.25" customHeight="1">
      <c r="A718" s="122"/>
      <c r="B718" s="122"/>
      <c r="C718" s="122"/>
      <c r="D718" s="122"/>
      <c r="I718" s="122"/>
      <c r="J718" s="121"/>
    </row>
    <row r="719" ht="14.25" customHeight="1">
      <c r="A719" s="122"/>
      <c r="B719" s="122"/>
      <c r="C719" s="122"/>
      <c r="D719" s="122"/>
      <c r="I719" s="122"/>
      <c r="J719" s="121"/>
    </row>
    <row r="720" ht="14.25" customHeight="1">
      <c r="A720" s="122"/>
      <c r="B720" s="122"/>
      <c r="C720" s="122"/>
      <c r="D720" s="122"/>
      <c r="I720" s="122"/>
      <c r="J720" s="121"/>
    </row>
    <row r="721" ht="14.25" customHeight="1">
      <c r="A721" s="122"/>
      <c r="B721" s="122"/>
      <c r="C721" s="122"/>
      <c r="D721" s="122"/>
      <c r="I721" s="122"/>
      <c r="J721" s="121"/>
    </row>
    <row r="722" ht="14.25" customHeight="1">
      <c r="A722" s="122"/>
      <c r="B722" s="122"/>
      <c r="C722" s="122"/>
      <c r="D722" s="122"/>
      <c r="I722" s="122"/>
      <c r="J722" s="121"/>
    </row>
    <row r="723" ht="14.25" customHeight="1">
      <c r="A723" s="122"/>
      <c r="B723" s="122"/>
      <c r="C723" s="122"/>
      <c r="D723" s="122"/>
      <c r="I723" s="122"/>
      <c r="J723" s="121"/>
    </row>
    <row r="724" ht="14.25" customHeight="1">
      <c r="A724" s="122"/>
      <c r="B724" s="122"/>
      <c r="C724" s="122"/>
      <c r="D724" s="122"/>
      <c r="I724" s="122"/>
      <c r="J724" s="121"/>
    </row>
    <row r="725" ht="14.25" customHeight="1">
      <c r="A725" s="122"/>
      <c r="B725" s="122"/>
      <c r="C725" s="122"/>
      <c r="D725" s="122"/>
      <c r="I725" s="122"/>
      <c r="J725" s="121"/>
    </row>
    <row r="726" ht="14.25" customHeight="1">
      <c r="A726" s="122"/>
      <c r="B726" s="122"/>
      <c r="C726" s="122"/>
      <c r="D726" s="122"/>
      <c r="I726" s="122"/>
      <c r="J726" s="121"/>
    </row>
    <row r="727" ht="14.25" customHeight="1">
      <c r="A727" s="122"/>
      <c r="B727" s="122"/>
      <c r="C727" s="122"/>
      <c r="D727" s="122"/>
      <c r="I727" s="122"/>
      <c r="J727" s="121"/>
    </row>
    <row r="728" ht="14.25" customHeight="1">
      <c r="A728" s="122"/>
      <c r="B728" s="122"/>
      <c r="C728" s="122"/>
      <c r="D728" s="122"/>
      <c r="I728" s="122"/>
      <c r="J728" s="121"/>
    </row>
    <row r="729" ht="14.25" customHeight="1">
      <c r="A729" s="122"/>
      <c r="B729" s="122"/>
      <c r="C729" s="122"/>
      <c r="D729" s="122"/>
      <c r="I729" s="122"/>
      <c r="J729" s="121"/>
    </row>
    <row r="730" ht="14.25" customHeight="1">
      <c r="A730" s="122"/>
      <c r="B730" s="122"/>
      <c r="C730" s="122"/>
      <c r="D730" s="122"/>
      <c r="I730" s="122"/>
      <c r="J730" s="121"/>
    </row>
    <row r="731" ht="14.25" customHeight="1">
      <c r="A731" s="122"/>
      <c r="B731" s="122"/>
      <c r="C731" s="122"/>
      <c r="D731" s="122"/>
      <c r="I731" s="122"/>
      <c r="J731" s="121"/>
    </row>
    <row r="732" ht="14.25" customHeight="1">
      <c r="A732" s="122"/>
      <c r="B732" s="122"/>
      <c r="C732" s="122"/>
      <c r="D732" s="122"/>
      <c r="I732" s="122"/>
      <c r="J732" s="121"/>
    </row>
    <row r="733" ht="14.25" customHeight="1">
      <c r="A733" s="122"/>
      <c r="B733" s="122"/>
      <c r="C733" s="122"/>
      <c r="D733" s="122"/>
      <c r="I733" s="122"/>
      <c r="J733" s="121"/>
    </row>
    <row r="734" ht="14.25" customHeight="1">
      <c r="A734" s="122"/>
      <c r="B734" s="122"/>
      <c r="C734" s="122"/>
      <c r="D734" s="122"/>
      <c r="I734" s="122"/>
      <c r="J734" s="121"/>
    </row>
    <row r="735" ht="14.25" customHeight="1">
      <c r="A735" s="122"/>
      <c r="B735" s="122"/>
      <c r="C735" s="122"/>
      <c r="D735" s="122"/>
      <c r="I735" s="122"/>
      <c r="J735" s="121"/>
    </row>
    <row r="736" ht="14.25" customHeight="1">
      <c r="A736" s="122"/>
      <c r="B736" s="122"/>
      <c r="C736" s="122"/>
      <c r="D736" s="122"/>
      <c r="I736" s="122"/>
      <c r="J736" s="121"/>
    </row>
    <row r="737" ht="14.25" customHeight="1">
      <c r="A737" s="122"/>
      <c r="B737" s="122"/>
      <c r="C737" s="122"/>
      <c r="D737" s="122"/>
      <c r="I737" s="122"/>
      <c r="J737" s="121"/>
    </row>
    <row r="738" ht="14.25" customHeight="1">
      <c r="A738" s="122"/>
      <c r="B738" s="122"/>
      <c r="C738" s="122"/>
      <c r="D738" s="122"/>
      <c r="I738" s="122"/>
      <c r="J738" s="121"/>
    </row>
    <row r="739" ht="14.25" customHeight="1">
      <c r="A739" s="122"/>
      <c r="B739" s="122"/>
      <c r="C739" s="122"/>
      <c r="D739" s="122"/>
      <c r="I739" s="122"/>
      <c r="J739" s="121"/>
    </row>
    <row r="740" ht="14.25" customHeight="1">
      <c r="A740" s="122"/>
      <c r="B740" s="122"/>
      <c r="C740" s="122"/>
      <c r="D740" s="122"/>
      <c r="I740" s="122"/>
      <c r="J740" s="121"/>
    </row>
    <row r="741" ht="14.25" customHeight="1">
      <c r="A741" s="122"/>
      <c r="B741" s="122"/>
      <c r="C741" s="122"/>
      <c r="D741" s="122"/>
      <c r="I741" s="122"/>
      <c r="J741" s="121"/>
    </row>
    <row r="742" ht="14.25" customHeight="1">
      <c r="A742" s="122"/>
      <c r="B742" s="122"/>
      <c r="C742" s="122"/>
      <c r="D742" s="122"/>
      <c r="I742" s="122"/>
      <c r="J742" s="121"/>
    </row>
    <row r="743" ht="14.25" customHeight="1">
      <c r="A743" s="122"/>
      <c r="B743" s="122"/>
      <c r="C743" s="122"/>
      <c r="D743" s="122"/>
      <c r="I743" s="122"/>
      <c r="J743" s="121"/>
    </row>
    <row r="744" ht="14.25" customHeight="1">
      <c r="A744" s="122"/>
      <c r="B744" s="122"/>
      <c r="C744" s="122"/>
      <c r="D744" s="122"/>
      <c r="I744" s="122"/>
      <c r="J744" s="121"/>
    </row>
    <row r="745" ht="14.25" customHeight="1">
      <c r="A745" s="122"/>
      <c r="B745" s="122"/>
      <c r="C745" s="122"/>
      <c r="D745" s="122"/>
      <c r="I745" s="122"/>
      <c r="J745" s="121"/>
    </row>
    <row r="746" ht="14.25" customHeight="1">
      <c r="A746" s="122"/>
      <c r="B746" s="122"/>
      <c r="C746" s="122"/>
      <c r="D746" s="122"/>
      <c r="I746" s="122"/>
      <c r="J746" s="121"/>
    </row>
    <row r="747" ht="14.25" customHeight="1">
      <c r="A747" s="122"/>
      <c r="B747" s="122"/>
      <c r="C747" s="122"/>
      <c r="D747" s="122"/>
      <c r="I747" s="122"/>
      <c r="J747" s="121"/>
    </row>
    <row r="748" ht="14.25" customHeight="1">
      <c r="A748" s="122"/>
      <c r="B748" s="122"/>
      <c r="C748" s="122"/>
      <c r="D748" s="122"/>
      <c r="I748" s="122"/>
      <c r="J748" s="121"/>
    </row>
    <row r="749" ht="14.25" customHeight="1">
      <c r="A749" s="122"/>
      <c r="B749" s="122"/>
      <c r="C749" s="122"/>
      <c r="D749" s="122"/>
      <c r="I749" s="122"/>
      <c r="J749" s="121"/>
    </row>
    <row r="750" ht="14.25" customHeight="1">
      <c r="A750" s="122"/>
      <c r="B750" s="122"/>
      <c r="C750" s="122"/>
      <c r="D750" s="122"/>
      <c r="I750" s="122"/>
      <c r="J750" s="121"/>
    </row>
    <row r="751" ht="14.25" customHeight="1">
      <c r="A751" s="122"/>
      <c r="B751" s="122"/>
      <c r="C751" s="122"/>
      <c r="D751" s="122"/>
      <c r="I751" s="122"/>
      <c r="J751" s="121"/>
    </row>
    <row r="752" ht="14.25" customHeight="1">
      <c r="A752" s="122"/>
      <c r="B752" s="122"/>
      <c r="C752" s="122"/>
      <c r="D752" s="122"/>
      <c r="I752" s="122"/>
      <c r="J752" s="121"/>
    </row>
    <row r="753" ht="14.25" customHeight="1">
      <c r="A753" s="122"/>
      <c r="B753" s="122"/>
      <c r="C753" s="122"/>
      <c r="D753" s="122"/>
      <c r="I753" s="122"/>
      <c r="J753" s="121"/>
    </row>
    <row r="754" ht="14.25" customHeight="1">
      <c r="A754" s="122"/>
      <c r="B754" s="122"/>
      <c r="C754" s="122"/>
      <c r="D754" s="122"/>
      <c r="I754" s="122"/>
      <c r="J754" s="121"/>
    </row>
    <row r="755" ht="14.25" customHeight="1">
      <c r="A755" s="122"/>
      <c r="B755" s="122"/>
      <c r="C755" s="122"/>
      <c r="D755" s="122"/>
      <c r="I755" s="122"/>
      <c r="J755" s="121"/>
    </row>
    <row r="756" ht="14.25" customHeight="1">
      <c r="A756" s="122"/>
      <c r="B756" s="122"/>
      <c r="C756" s="122"/>
      <c r="D756" s="122"/>
      <c r="I756" s="122"/>
      <c r="J756" s="121"/>
    </row>
    <row r="757" ht="14.25" customHeight="1">
      <c r="A757" s="122"/>
      <c r="B757" s="122"/>
      <c r="C757" s="122"/>
      <c r="D757" s="122"/>
      <c r="I757" s="122"/>
      <c r="J757" s="121"/>
    </row>
    <row r="758" ht="14.25" customHeight="1">
      <c r="A758" s="122"/>
      <c r="B758" s="122"/>
      <c r="C758" s="122"/>
      <c r="D758" s="122"/>
      <c r="I758" s="122"/>
      <c r="J758" s="121"/>
    </row>
    <row r="759" ht="14.25" customHeight="1">
      <c r="A759" s="122"/>
      <c r="B759" s="122"/>
      <c r="C759" s="122"/>
      <c r="D759" s="122"/>
      <c r="I759" s="122"/>
      <c r="J759" s="121"/>
    </row>
    <row r="760" ht="14.25" customHeight="1">
      <c r="A760" s="122"/>
      <c r="B760" s="122"/>
      <c r="C760" s="122"/>
      <c r="D760" s="122"/>
      <c r="I760" s="122"/>
      <c r="J760" s="121"/>
    </row>
    <row r="761" ht="14.25" customHeight="1">
      <c r="A761" s="122"/>
      <c r="B761" s="122"/>
      <c r="C761" s="122"/>
      <c r="D761" s="122"/>
      <c r="I761" s="122"/>
      <c r="J761" s="121"/>
    </row>
    <row r="762" ht="14.25" customHeight="1">
      <c r="A762" s="122"/>
      <c r="B762" s="122"/>
      <c r="C762" s="122"/>
      <c r="D762" s="122"/>
      <c r="I762" s="122"/>
      <c r="J762" s="121"/>
    </row>
    <row r="763" ht="14.25" customHeight="1">
      <c r="A763" s="122"/>
      <c r="B763" s="122"/>
      <c r="C763" s="122"/>
      <c r="D763" s="122"/>
      <c r="I763" s="122"/>
      <c r="J763" s="121"/>
    </row>
    <row r="764" ht="14.25" customHeight="1">
      <c r="A764" s="122"/>
      <c r="B764" s="122"/>
      <c r="C764" s="122"/>
      <c r="D764" s="122"/>
      <c r="I764" s="122"/>
      <c r="J764" s="121"/>
    </row>
    <row r="765" ht="14.25" customHeight="1">
      <c r="A765" s="122"/>
      <c r="B765" s="122"/>
      <c r="C765" s="122"/>
      <c r="D765" s="122"/>
      <c r="I765" s="122"/>
      <c r="J765" s="121"/>
    </row>
    <row r="766" ht="14.25" customHeight="1">
      <c r="A766" s="122"/>
      <c r="B766" s="122"/>
      <c r="C766" s="122"/>
      <c r="D766" s="122"/>
      <c r="I766" s="122"/>
      <c r="J766" s="121"/>
    </row>
    <row r="767" ht="14.25" customHeight="1">
      <c r="A767" s="122"/>
      <c r="B767" s="122"/>
      <c r="C767" s="122"/>
      <c r="D767" s="122"/>
      <c r="I767" s="122"/>
      <c r="J767" s="121"/>
    </row>
    <row r="768" ht="14.25" customHeight="1">
      <c r="A768" s="122"/>
      <c r="B768" s="122"/>
      <c r="C768" s="122"/>
      <c r="D768" s="122"/>
      <c r="I768" s="122"/>
      <c r="J768" s="121"/>
    </row>
    <row r="769" ht="14.25" customHeight="1">
      <c r="A769" s="122"/>
      <c r="B769" s="122"/>
      <c r="C769" s="122"/>
      <c r="D769" s="122"/>
      <c r="I769" s="122"/>
      <c r="J769" s="121"/>
    </row>
    <row r="770" ht="14.25" customHeight="1">
      <c r="A770" s="122"/>
      <c r="B770" s="122"/>
      <c r="C770" s="122"/>
      <c r="D770" s="122"/>
      <c r="I770" s="122"/>
      <c r="J770" s="121"/>
    </row>
    <row r="771" ht="14.25" customHeight="1">
      <c r="A771" s="122"/>
      <c r="B771" s="122"/>
      <c r="C771" s="122"/>
      <c r="D771" s="122"/>
      <c r="I771" s="122"/>
      <c r="J771" s="121"/>
    </row>
    <row r="772" ht="14.25" customHeight="1">
      <c r="A772" s="122"/>
      <c r="B772" s="122"/>
      <c r="C772" s="122"/>
      <c r="D772" s="122"/>
      <c r="I772" s="122"/>
      <c r="J772" s="121"/>
    </row>
    <row r="773" ht="14.25" customHeight="1">
      <c r="A773" s="122"/>
      <c r="B773" s="122"/>
      <c r="C773" s="122"/>
      <c r="D773" s="122"/>
      <c r="I773" s="122"/>
      <c r="J773" s="121"/>
    </row>
    <row r="774" ht="14.25" customHeight="1">
      <c r="A774" s="122"/>
      <c r="B774" s="122"/>
      <c r="C774" s="122"/>
      <c r="D774" s="122"/>
      <c r="I774" s="122"/>
      <c r="J774" s="121"/>
    </row>
    <row r="775" ht="14.25" customHeight="1">
      <c r="A775" s="122"/>
      <c r="B775" s="122"/>
      <c r="C775" s="122"/>
      <c r="D775" s="122"/>
      <c r="I775" s="122"/>
      <c r="J775" s="121"/>
    </row>
    <row r="776" ht="14.25" customHeight="1">
      <c r="A776" s="122"/>
      <c r="B776" s="122"/>
      <c r="C776" s="122"/>
      <c r="D776" s="122"/>
      <c r="I776" s="122"/>
      <c r="J776" s="121"/>
    </row>
    <row r="777" ht="14.25" customHeight="1">
      <c r="A777" s="122"/>
      <c r="B777" s="122"/>
      <c r="C777" s="122"/>
      <c r="D777" s="122"/>
      <c r="I777" s="122"/>
      <c r="J777" s="121"/>
    </row>
    <row r="778" ht="14.25" customHeight="1">
      <c r="A778" s="122"/>
      <c r="B778" s="122"/>
      <c r="C778" s="122"/>
      <c r="D778" s="122"/>
      <c r="I778" s="122"/>
      <c r="J778" s="121"/>
    </row>
    <row r="779" ht="14.25" customHeight="1">
      <c r="A779" s="122"/>
      <c r="B779" s="122"/>
      <c r="C779" s="122"/>
      <c r="D779" s="122"/>
      <c r="I779" s="122"/>
      <c r="J779" s="121"/>
    </row>
    <row r="780" ht="14.25" customHeight="1">
      <c r="A780" s="122"/>
      <c r="B780" s="122"/>
      <c r="C780" s="122"/>
      <c r="D780" s="122"/>
      <c r="I780" s="122"/>
      <c r="J780" s="121"/>
    </row>
    <row r="781" ht="14.25" customHeight="1">
      <c r="A781" s="122"/>
      <c r="B781" s="122"/>
      <c r="C781" s="122"/>
      <c r="D781" s="122"/>
      <c r="I781" s="122"/>
      <c r="J781" s="121"/>
    </row>
    <row r="782" ht="14.25" customHeight="1">
      <c r="A782" s="122"/>
      <c r="B782" s="122"/>
      <c r="C782" s="122"/>
      <c r="D782" s="122"/>
      <c r="I782" s="122"/>
      <c r="J782" s="121"/>
    </row>
    <row r="783" ht="14.25" customHeight="1">
      <c r="A783" s="122"/>
      <c r="B783" s="122"/>
      <c r="C783" s="122"/>
      <c r="D783" s="122"/>
      <c r="I783" s="122"/>
      <c r="J783" s="121"/>
    </row>
    <row r="784" ht="14.25" customHeight="1">
      <c r="A784" s="122"/>
      <c r="B784" s="122"/>
      <c r="C784" s="122"/>
      <c r="D784" s="122"/>
      <c r="I784" s="122"/>
      <c r="J784" s="121"/>
    </row>
    <row r="785" ht="14.25" customHeight="1">
      <c r="A785" s="122"/>
      <c r="B785" s="122"/>
      <c r="C785" s="122"/>
      <c r="D785" s="122"/>
      <c r="I785" s="122"/>
      <c r="J785" s="121"/>
    </row>
    <row r="786" ht="14.25" customHeight="1">
      <c r="A786" s="122"/>
      <c r="B786" s="122"/>
      <c r="C786" s="122"/>
      <c r="D786" s="122"/>
      <c r="I786" s="122"/>
      <c r="J786" s="121"/>
    </row>
    <row r="787" ht="14.25" customHeight="1">
      <c r="A787" s="122"/>
      <c r="B787" s="122"/>
      <c r="C787" s="122"/>
      <c r="D787" s="122"/>
      <c r="I787" s="122"/>
      <c r="J787" s="121"/>
    </row>
    <row r="788" ht="14.25" customHeight="1">
      <c r="A788" s="122"/>
      <c r="B788" s="122"/>
      <c r="C788" s="122"/>
      <c r="D788" s="122"/>
      <c r="I788" s="122"/>
      <c r="J788" s="121"/>
    </row>
    <row r="789" ht="14.25" customHeight="1">
      <c r="A789" s="122"/>
      <c r="B789" s="122"/>
      <c r="C789" s="122"/>
      <c r="D789" s="122"/>
      <c r="I789" s="122"/>
      <c r="J789" s="121"/>
    </row>
    <row r="790" ht="14.25" customHeight="1">
      <c r="A790" s="122"/>
      <c r="B790" s="122"/>
      <c r="C790" s="122"/>
      <c r="D790" s="122"/>
      <c r="I790" s="122"/>
      <c r="J790" s="121"/>
    </row>
    <row r="791" ht="14.25" customHeight="1">
      <c r="A791" s="122"/>
      <c r="B791" s="122"/>
      <c r="C791" s="122"/>
      <c r="D791" s="122"/>
      <c r="I791" s="122"/>
      <c r="J791" s="121"/>
    </row>
    <row r="792" ht="14.25" customHeight="1">
      <c r="A792" s="122"/>
      <c r="B792" s="122"/>
      <c r="C792" s="122"/>
      <c r="D792" s="122"/>
      <c r="I792" s="122"/>
      <c r="J792" s="121"/>
    </row>
    <row r="793" ht="14.25" customHeight="1">
      <c r="A793" s="122"/>
      <c r="B793" s="122"/>
      <c r="C793" s="122"/>
      <c r="D793" s="122"/>
      <c r="I793" s="122"/>
      <c r="J793" s="121"/>
    </row>
    <row r="794" ht="14.25" customHeight="1">
      <c r="A794" s="122"/>
      <c r="B794" s="122"/>
      <c r="C794" s="122"/>
      <c r="D794" s="122"/>
      <c r="I794" s="122"/>
      <c r="J794" s="121"/>
    </row>
    <row r="795" ht="14.25" customHeight="1">
      <c r="A795" s="122"/>
      <c r="B795" s="122"/>
      <c r="C795" s="122"/>
      <c r="D795" s="122"/>
      <c r="I795" s="122"/>
      <c r="J795" s="121"/>
    </row>
    <row r="796" ht="14.25" customHeight="1">
      <c r="A796" s="122"/>
      <c r="B796" s="122"/>
      <c r="C796" s="122"/>
      <c r="D796" s="122"/>
      <c r="I796" s="122"/>
      <c r="J796" s="121"/>
    </row>
    <row r="797" ht="14.25" customHeight="1">
      <c r="A797" s="122"/>
      <c r="B797" s="122"/>
      <c r="C797" s="122"/>
      <c r="D797" s="122"/>
      <c r="I797" s="122"/>
      <c r="J797" s="121"/>
    </row>
    <row r="798" ht="14.25" customHeight="1">
      <c r="A798" s="122"/>
      <c r="B798" s="122"/>
      <c r="C798" s="122"/>
      <c r="D798" s="122"/>
      <c r="I798" s="122"/>
      <c r="J798" s="121"/>
    </row>
    <row r="799" ht="14.25" customHeight="1">
      <c r="A799" s="122"/>
      <c r="B799" s="122"/>
      <c r="C799" s="122"/>
      <c r="D799" s="122"/>
      <c r="I799" s="122"/>
      <c r="J799" s="121"/>
    </row>
    <row r="800" ht="14.25" customHeight="1">
      <c r="A800" s="122"/>
      <c r="B800" s="122"/>
      <c r="C800" s="122"/>
      <c r="D800" s="122"/>
      <c r="I800" s="122"/>
      <c r="J800" s="121"/>
    </row>
    <row r="801" ht="14.25" customHeight="1">
      <c r="A801" s="122"/>
      <c r="B801" s="122"/>
      <c r="C801" s="122"/>
      <c r="D801" s="122"/>
      <c r="I801" s="122"/>
      <c r="J801" s="121"/>
    </row>
    <row r="802" ht="14.25" customHeight="1">
      <c r="A802" s="122"/>
      <c r="B802" s="122"/>
      <c r="C802" s="122"/>
      <c r="D802" s="122"/>
      <c r="I802" s="122"/>
      <c r="J802" s="121"/>
    </row>
    <row r="803" ht="14.25" customHeight="1">
      <c r="A803" s="122"/>
      <c r="B803" s="122"/>
      <c r="C803" s="122"/>
      <c r="D803" s="122"/>
      <c r="I803" s="122"/>
      <c r="J803" s="121"/>
    </row>
    <row r="804" ht="14.25" customHeight="1">
      <c r="A804" s="122"/>
      <c r="B804" s="122"/>
      <c r="C804" s="122"/>
      <c r="D804" s="122"/>
      <c r="I804" s="122"/>
      <c r="J804" s="121"/>
    </row>
    <row r="805" ht="14.25" customHeight="1">
      <c r="A805" s="122"/>
      <c r="B805" s="122"/>
      <c r="C805" s="122"/>
      <c r="D805" s="122"/>
      <c r="I805" s="122"/>
      <c r="J805" s="121"/>
    </row>
    <row r="806" ht="14.25" customHeight="1">
      <c r="A806" s="122"/>
      <c r="B806" s="122"/>
      <c r="C806" s="122"/>
      <c r="D806" s="122"/>
      <c r="I806" s="122"/>
      <c r="J806" s="121"/>
    </row>
    <row r="807" ht="14.25" customHeight="1">
      <c r="A807" s="122"/>
      <c r="B807" s="122"/>
      <c r="C807" s="122"/>
      <c r="D807" s="122"/>
      <c r="I807" s="122"/>
      <c r="J807" s="121"/>
    </row>
    <row r="808" ht="14.25" customHeight="1">
      <c r="A808" s="122"/>
      <c r="B808" s="122"/>
      <c r="C808" s="122"/>
      <c r="D808" s="122"/>
      <c r="I808" s="122"/>
      <c r="J808" s="121"/>
    </row>
    <row r="809" ht="14.25" customHeight="1">
      <c r="A809" s="122"/>
      <c r="B809" s="122"/>
      <c r="C809" s="122"/>
      <c r="D809" s="122"/>
      <c r="I809" s="122"/>
      <c r="J809" s="121"/>
    </row>
    <row r="810" ht="14.25" customHeight="1">
      <c r="A810" s="122"/>
      <c r="B810" s="122"/>
      <c r="C810" s="122"/>
      <c r="D810" s="122"/>
      <c r="I810" s="122"/>
      <c r="J810" s="121"/>
    </row>
    <row r="811" ht="14.25" customHeight="1">
      <c r="A811" s="122"/>
      <c r="B811" s="122"/>
      <c r="C811" s="122"/>
      <c r="D811" s="122"/>
      <c r="I811" s="122"/>
      <c r="J811" s="121"/>
    </row>
    <row r="812" ht="14.25" customHeight="1">
      <c r="A812" s="122"/>
      <c r="B812" s="122"/>
      <c r="C812" s="122"/>
      <c r="D812" s="122"/>
      <c r="I812" s="122"/>
      <c r="J812" s="121"/>
    </row>
    <row r="813" ht="14.25" customHeight="1">
      <c r="A813" s="122"/>
      <c r="B813" s="122"/>
      <c r="C813" s="122"/>
      <c r="D813" s="122"/>
      <c r="I813" s="122"/>
      <c r="J813" s="121"/>
    </row>
    <row r="814" ht="14.25" customHeight="1">
      <c r="A814" s="122"/>
      <c r="B814" s="122"/>
      <c r="C814" s="122"/>
      <c r="D814" s="122"/>
      <c r="I814" s="122"/>
      <c r="J814" s="121"/>
    </row>
    <row r="815" ht="14.25" customHeight="1">
      <c r="A815" s="122"/>
      <c r="B815" s="122"/>
      <c r="C815" s="122"/>
      <c r="D815" s="122"/>
      <c r="I815" s="122"/>
      <c r="J815" s="121"/>
    </row>
    <row r="816" ht="14.25" customHeight="1">
      <c r="A816" s="122"/>
      <c r="B816" s="122"/>
      <c r="C816" s="122"/>
      <c r="D816" s="122"/>
      <c r="I816" s="122"/>
      <c r="J816" s="121"/>
    </row>
    <row r="817" ht="14.25" customHeight="1">
      <c r="A817" s="122"/>
      <c r="B817" s="122"/>
      <c r="C817" s="122"/>
      <c r="D817" s="122"/>
      <c r="I817" s="122"/>
      <c r="J817" s="121"/>
    </row>
    <row r="818" ht="14.25" customHeight="1">
      <c r="A818" s="122"/>
      <c r="B818" s="122"/>
      <c r="C818" s="122"/>
      <c r="D818" s="122"/>
      <c r="I818" s="122"/>
      <c r="J818" s="121"/>
    </row>
    <row r="819" ht="14.25" customHeight="1">
      <c r="A819" s="122"/>
      <c r="B819" s="122"/>
      <c r="C819" s="122"/>
      <c r="D819" s="122"/>
      <c r="I819" s="122"/>
      <c r="J819" s="121"/>
    </row>
    <row r="820" ht="14.25" customHeight="1">
      <c r="A820" s="122"/>
      <c r="B820" s="122"/>
      <c r="C820" s="122"/>
      <c r="D820" s="122"/>
      <c r="I820" s="122"/>
      <c r="J820" s="121"/>
    </row>
    <row r="821" ht="14.25" customHeight="1">
      <c r="A821" s="122"/>
      <c r="B821" s="122"/>
      <c r="C821" s="122"/>
      <c r="D821" s="122"/>
      <c r="I821" s="122"/>
      <c r="J821" s="121"/>
    </row>
    <row r="822" ht="14.25" customHeight="1">
      <c r="A822" s="122"/>
      <c r="B822" s="122"/>
      <c r="C822" s="122"/>
      <c r="D822" s="122"/>
      <c r="I822" s="122"/>
      <c r="J822" s="121"/>
    </row>
    <row r="823" ht="14.25" customHeight="1">
      <c r="A823" s="122"/>
      <c r="B823" s="122"/>
      <c r="C823" s="122"/>
      <c r="D823" s="122"/>
      <c r="I823" s="122"/>
      <c r="J823" s="121"/>
    </row>
    <row r="824" ht="14.25" customHeight="1">
      <c r="A824" s="122"/>
      <c r="B824" s="122"/>
      <c r="C824" s="122"/>
      <c r="D824" s="122"/>
      <c r="I824" s="122"/>
      <c r="J824" s="121"/>
    </row>
    <row r="825" ht="14.25" customHeight="1">
      <c r="A825" s="122"/>
      <c r="B825" s="122"/>
      <c r="C825" s="122"/>
      <c r="D825" s="122"/>
      <c r="I825" s="122"/>
      <c r="J825" s="121"/>
    </row>
    <row r="826" ht="14.25" customHeight="1">
      <c r="A826" s="122"/>
      <c r="B826" s="122"/>
      <c r="C826" s="122"/>
      <c r="D826" s="122"/>
      <c r="I826" s="122"/>
      <c r="J826" s="121"/>
    </row>
    <row r="827" ht="14.25" customHeight="1">
      <c r="A827" s="122"/>
      <c r="B827" s="122"/>
      <c r="C827" s="122"/>
      <c r="D827" s="122"/>
      <c r="I827" s="122"/>
      <c r="J827" s="121"/>
    </row>
    <row r="828" ht="14.25" customHeight="1">
      <c r="A828" s="122"/>
      <c r="B828" s="122"/>
      <c r="C828" s="122"/>
      <c r="D828" s="122"/>
      <c r="I828" s="122"/>
      <c r="J828" s="121"/>
    </row>
    <row r="829" ht="14.25" customHeight="1">
      <c r="A829" s="122"/>
      <c r="B829" s="122"/>
      <c r="C829" s="122"/>
      <c r="D829" s="122"/>
      <c r="I829" s="122"/>
      <c r="J829" s="121"/>
    </row>
    <row r="830" ht="14.25" customHeight="1">
      <c r="A830" s="122"/>
      <c r="B830" s="122"/>
      <c r="C830" s="122"/>
      <c r="D830" s="122"/>
      <c r="I830" s="122"/>
      <c r="J830" s="121"/>
    </row>
    <row r="831" ht="14.25" customHeight="1">
      <c r="A831" s="122"/>
      <c r="B831" s="122"/>
      <c r="C831" s="122"/>
      <c r="D831" s="122"/>
      <c r="I831" s="122"/>
      <c r="J831" s="121"/>
    </row>
    <row r="832" ht="14.25" customHeight="1">
      <c r="A832" s="122"/>
      <c r="B832" s="122"/>
      <c r="C832" s="122"/>
      <c r="D832" s="122"/>
      <c r="I832" s="122"/>
      <c r="J832" s="121"/>
    </row>
    <row r="833" ht="14.25" customHeight="1">
      <c r="A833" s="122"/>
      <c r="B833" s="122"/>
      <c r="C833" s="122"/>
      <c r="D833" s="122"/>
      <c r="I833" s="122"/>
      <c r="J833" s="121"/>
    </row>
    <row r="834" ht="14.25" customHeight="1">
      <c r="A834" s="122"/>
      <c r="B834" s="122"/>
      <c r="C834" s="122"/>
      <c r="D834" s="122"/>
      <c r="I834" s="122"/>
      <c r="J834" s="121"/>
    </row>
    <row r="835" ht="14.25" customHeight="1">
      <c r="A835" s="122"/>
      <c r="B835" s="122"/>
      <c r="C835" s="122"/>
      <c r="D835" s="122"/>
      <c r="I835" s="122"/>
      <c r="J835" s="121"/>
    </row>
    <row r="836" ht="14.25" customHeight="1">
      <c r="A836" s="122"/>
      <c r="B836" s="122"/>
      <c r="C836" s="122"/>
      <c r="D836" s="122"/>
      <c r="I836" s="122"/>
      <c r="J836" s="121"/>
    </row>
    <row r="837" ht="14.25" customHeight="1">
      <c r="A837" s="122"/>
      <c r="B837" s="122"/>
      <c r="C837" s="122"/>
      <c r="D837" s="122"/>
      <c r="I837" s="122"/>
      <c r="J837" s="121"/>
    </row>
    <row r="838" ht="14.25" customHeight="1">
      <c r="A838" s="122"/>
      <c r="B838" s="122"/>
      <c r="C838" s="122"/>
      <c r="D838" s="122"/>
      <c r="I838" s="122"/>
      <c r="J838" s="121"/>
    </row>
    <row r="839" ht="14.25" customHeight="1">
      <c r="A839" s="122"/>
      <c r="B839" s="122"/>
      <c r="C839" s="122"/>
      <c r="D839" s="122"/>
      <c r="I839" s="122"/>
      <c r="J839" s="121"/>
    </row>
    <row r="840" ht="14.25" customHeight="1">
      <c r="A840" s="122"/>
      <c r="B840" s="122"/>
      <c r="C840" s="122"/>
      <c r="D840" s="122"/>
      <c r="I840" s="122"/>
      <c r="J840" s="121"/>
    </row>
    <row r="841" ht="14.25" customHeight="1">
      <c r="A841" s="122"/>
      <c r="B841" s="122"/>
      <c r="C841" s="122"/>
      <c r="D841" s="122"/>
      <c r="I841" s="122"/>
      <c r="J841" s="121"/>
    </row>
    <row r="842" ht="14.25" customHeight="1">
      <c r="A842" s="122"/>
      <c r="B842" s="122"/>
      <c r="C842" s="122"/>
      <c r="D842" s="122"/>
      <c r="I842" s="122"/>
      <c r="J842" s="121"/>
    </row>
    <row r="843" ht="14.25" customHeight="1">
      <c r="A843" s="122"/>
      <c r="B843" s="122"/>
      <c r="C843" s="122"/>
      <c r="D843" s="122"/>
      <c r="I843" s="122"/>
      <c r="J843" s="121"/>
    </row>
    <row r="844" ht="14.25" customHeight="1">
      <c r="A844" s="122"/>
      <c r="B844" s="122"/>
      <c r="C844" s="122"/>
      <c r="D844" s="122"/>
      <c r="I844" s="122"/>
      <c r="J844" s="121"/>
    </row>
    <row r="845" ht="14.25" customHeight="1">
      <c r="A845" s="122"/>
      <c r="B845" s="122"/>
      <c r="C845" s="122"/>
      <c r="D845" s="122"/>
      <c r="I845" s="122"/>
      <c r="J845" s="121"/>
    </row>
    <row r="846" ht="14.25" customHeight="1">
      <c r="A846" s="122"/>
      <c r="B846" s="122"/>
      <c r="C846" s="122"/>
      <c r="D846" s="122"/>
      <c r="I846" s="122"/>
      <c r="J846" s="121"/>
    </row>
    <row r="847" ht="14.25" customHeight="1">
      <c r="A847" s="122"/>
      <c r="B847" s="122"/>
      <c r="C847" s="122"/>
      <c r="D847" s="122"/>
      <c r="I847" s="122"/>
      <c r="J847" s="121"/>
    </row>
    <row r="848" ht="14.25" customHeight="1">
      <c r="A848" s="122"/>
      <c r="B848" s="122"/>
      <c r="C848" s="122"/>
      <c r="D848" s="122"/>
      <c r="I848" s="122"/>
      <c r="J848" s="121"/>
    </row>
    <row r="849" ht="14.25" customHeight="1">
      <c r="A849" s="122"/>
      <c r="B849" s="122"/>
      <c r="C849" s="122"/>
      <c r="D849" s="122"/>
      <c r="I849" s="122"/>
      <c r="J849" s="121"/>
    </row>
    <row r="850" ht="14.25" customHeight="1">
      <c r="A850" s="122"/>
      <c r="B850" s="122"/>
      <c r="C850" s="122"/>
      <c r="D850" s="122"/>
      <c r="I850" s="122"/>
      <c r="J850" s="121"/>
    </row>
    <row r="851" ht="14.25" customHeight="1">
      <c r="A851" s="122"/>
      <c r="B851" s="122"/>
      <c r="C851" s="122"/>
      <c r="D851" s="122"/>
      <c r="I851" s="122"/>
      <c r="J851" s="121"/>
    </row>
    <row r="852" ht="14.25" customHeight="1">
      <c r="A852" s="122"/>
      <c r="B852" s="122"/>
      <c r="C852" s="122"/>
      <c r="D852" s="122"/>
      <c r="I852" s="122"/>
      <c r="J852" s="121"/>
    </row>
    <row r="853" ht="14.25" customHeight="1">
      <c r="A853" s="122"/>
      <c r="B853" s="122"/>
      <c r="C853" s="122"/>
      <c r="D853" s="122"/>
      <c r="I853" s="122"/>
      <c r="J853" s="121"/>
    </row>
    <row r="854" ht="14.25" customHeight="1">
      <c r="A854" s="122"/>
      <c r="B854" s="122"/>
      <c r="C854" s="122"/>
      <c r="D854" s="122"/>
      <c r="I854" s="122"/>
      <c r="J854" s="121"/>
    </row>
    <row r="855" ht="14.25" customHeight="1">
      <c r="A855" s="122"/>
      <c r="B855" s="122"/>
      <c r="C855" s="122"/>
      <c r="D855" s="122"/>
      <c r="I855" s="122"/>
      <c r="J855" s="121"/>
    </row>
    <row r="856" ht="14.25" customHeight="1">
      <c r="A856" s="122"/>
      <c r="B856" s="122"/>
      <c r="C856" s="122"/>
      <c r="D856" s="122"/>
      <c r="I856" s="122"/>
      <c r="J856" s="121"/>
    </row>
    <row r="857" ht="14.25" customHeight="1">
      <c r="A857" s="122"/>
      <c r="B857" s="122"/>
      <c r="C857" s="122"/>
      <c r="D857" s="122"/>
      <c r="I857" s="122"/>
      <c r="J857" s="121"/>
    </row>
    <row r="858" ht="14.25" customHeight="1">
      <c r="A858" s="122"/>
      <c r="B858" s="122"/>
      <c r="C858" s="122"/>
      <c r="D858" s="122"/>
      <c r="I858" s="122"/>
      <c r="J858" s="121"/>
    </row>
    <row r="859" ht="14.25" customHeight="1">
      <c r="A859" s="122"/>
      <c r="B859" s="122"/>
      <c r="C859" s="122"/>
      <c r="D859" s="122"/>
      <c r="I859" s="122"/>
      <c r="J859" s="121"/>
    </row>
    <row r="860" ht="14.25" customHeight="1">
      <c r="A860" s="122"/>
      <c r="B860" s="122"/>
      <c r="C860" s="122"/>
      <c r="D860" s="122"/>
      <c r="I860" s="122"/>
      <c r="J860" s="121"/>
    </row>
    <row r="861" ht="14.25" customHeight="1">
      <c r="A861" s="122"/>
      <c r="B861" s="122"/>
      <c r="C861" s="122"/>
      <c r="D861" s="122"/>
      <c r="I861" s="122"/>
      <c r="J861" s="121"/>
    </row>
    <row r="862" ht="14.25" customHeight="1">
      <c r="A862" s="122"/>
      <c r="B862" s="122"/>
      <c r="C862" s="122"/>
      <c r="D862" s="122"/>
      <c r="I862" s="122"/>
      <c r="J862" s="121"/>
    </row>
    <row r="863" ht="14.25" customHeight="1">
      <c r="A863" s="122"/>
      <c r="B863" s="122"/>
      <c r="C863" s="122"/>
      <c r="D863" s="122"/>
      <c r="I863" s="122"/>
      <c r="J863" s="121"/>
    </row>
    <row r="864" ht="14.25" customHeight="1">
      <c r="A864" s="122"/>
      <c r="B864" s="122"/>
      <c r="C864" s="122"/>
      <c r="D864" s="122"/>
      <c r="I864" s="122"/>
      <c r="J864" s="121"/>
    </row>
    <row r="865" ht="14.25" customHeight="1">
      <c r="A865" s="122"/>
      <c r="B865" s="122"/>
      <c r="C865" s="122"/>
      <c r="D865" s="122"/>
      <c r="I865" s="122"/>
      <c r="J865" s="121"/>
    </row>
    <row r="866" ht="14.25" customHeight="1">
      <c r="A866" s="122"/>
      <c r="B866" s="122"/>
      <c r="C866" s="122"/>
      <c r="D866" s="122"/>
      <c r="I866" s="122"/>
      <c r="J866" s="121"/>
    </row>
    <row r="867" ht="14.25" customHeight="1">
      <c r="A867" s="122"/>
      <c r="B867" s="122"/>
      <c r="C867" s="122"/>
      <c r="D867" s="122"/>
      <c r="I867" s="122"/>
      <c r="J867" s="121"/>
    </row>
    <row r="868" ht="14.25" customHeight="1">
      <c r="A868" s="122"/>
      <c r="B868" s="122"/>
      <c r="C868" s="122"/>
      <c r="D868" s="122"/>
      <c r="I868" s="122"/>
      <c r="J868" s="121"/>
    </row>
    <row r="869" ht="14.25" customHeight="1">
      <c r="A869" s="122"/>
      <c r="B869" s="122"/>
      <c r="C869" s="122"/>
      <c r="D869" s="122"/>
      <c r="I869" s="122"/>
      <c r="J869" s="121"/>
    </row>
    <row r="870" ht="14.25" customHeight="1">
      <c r="A870" s="122"/>
      <c r="B870" s="122"/>
      <c r="C870" s="122"/>
      <c r="D870" s="122"/>
      <c r="I870" s="122"/>
      <c r="J870" s="121"/>
    </row>
    <row r="871" ht="14.25" customHeight="1">
      <c r="A871" s="122"/>
      <c r="B871" s="122"/>
      <c r="C871" s="122"/>
      <c r="D871" s="122"/>
      <c r="I871" s="122"/>
      <c r="J871" s="121"/>
    </row>
    <row r="872" ht="14.25" customHeight="1">
      <c r="A872" s="122"/>
      <c r="B872" s="122"/>
      <c r="C872" s="122"/>
      <c r="D872" s="122"/>
      <c r="I872" s="122"/>
      <c r="J872" s="121"/>
    </row>
    <row r="873" ht="14.25" customHeight="1">
      <c r="A873" s="122"/>
      <c r="B873" s="122"/>
      <c r="C873" s="122"/>
      <c r="D873" s="122"/>
      <c r="I873" s="122"/>
      <c r="J873" s="121"/>
    </row>
    <row r="874" ht="14.25" customHeight="1">
      <c r="A874" s="122"/>
      <c r="B874" s="122"/>
      <c r="C874" s="122"/>
      <c r="D874" s="122"/>
      <c r="I874" s="122"/>
      <c r="J874" s="121"/>
    </row>
    <row r="875" ht="14.25" customHeight="1">
      <c r="A875" s="122"/>
      <c r="B875" s="122"/>
      <c r="C875" s="122"/>
      <c r="D875" s="122"/>
      <c r="I875" s="122"/>
      <c r="J875" s="121"/>
    </row>
    <row r="876" ht="14.25" customHeight="1">
      <c r="A876" s="122"/>
      <c r="B876" s="122"/>
      <c r="C876" s="122"/>
      <c r="D876" s="122"/>
      <c r="I876" s="122"/>
      <c r="J876" s="121"/>
    </row>
    <row r="877" ht="14.25" customHeight="1">
      <c r="A877" s="122"/>
      <c r="B877" s="122"/>
      <c r="C877" s="122"/>
      <c r="D877" s="122"/>
      <c r="I877" s="122"/>
      <c r="J877" s="121"/>
    </row>
    <row r="878" ht="14.25" customHeight="1">
      <c r="A878" s="122"/>
      <c r="B878" s="122"/>
      <c r="C878" s="122"/>
      <c r="D878" s="122"/>
      <c r="I878" s="122"/>
      <c r="J878" s="121"/>
    </row>
    <row r="879" ht="14.25" customHeight="1">
      <c r="A879" s="122"/>
      <c r="B879" s="122"/>
      <c r="C879" s="122"/>
      <c r="D879" s="122"/>
      <c r="I879" s="122"/>
      <c r="J879" s="121"/>
    </row>
    <row r="880" ht="14.25" customHeight="1">
      <c r="A880" s="122"/>
      <c r="B880" s="122"/>
      <c r="C880" s="122"/>
      <c r="D880" s="122"/>
      <c r="I880" s="122"/>
      <c r="J880" s="121"/>
    </row>
    <row r="881" ht="14.25" customHeight="1">
      <c r="A881" s="122"/>
      <c r="B881" s="122"/>
      <c r="C881" s="122"/>
      <c r="D881" s="122"/>
      <c r="I881" s="122"/>
      <c r="J881" s="121"/>
    </row>
    <row r="882" ht="14.25" customHeight="1">
      <c r="A882" s="122"/>
      <c r="B882" s="122"/>
      <c r="C882" s="122"/>
      <c r="D882" s="122"/>
      <c r="I882" s="122"/>
      <c r="J882" s="121"/>
    </row>
    <row r="883" ht="14.25" customHeight="1">
      <c r="A883" s="122"/>
      <c r="B883" s="122"/>
      <c r="C883" s="122"/>
      <c r="D883" s="122"/>
      <c r="I883" s="122"/>
      <c r="J883" s="121"/>
    </row>
    <row r="884" ht="14.25" customHeight="1">
      <c r="A884" s="122"/>
      <c r="B884" s="122"/>
      <c r="C884" s="122"/>
      <c r="D884" s="122"/>
      <c r="I884" s="122"/>
      <c r="J884" s="121"/>
    </row>
    <row r="885" ht="14.25" customHeight="1">
      <c r="A885" s="122"/>
      <c r="B885" s="122"/>
      <c r="C885" s="122"/>
      <c r="D885" s="122"/>
      <c r="I885" s="122"/>
      <c r="J885" s="121"/>
    </row>
    <row r="886" ht="14.25" customHeight="1">
      <c r="A886" s="122"/>
      <c r="B886" s="122"/>
      <c r="C886" s="122"/>
      <c r="D886" s="122"/>
      <c r="I886" s="122"/>
      <c r="J886" s="121"/>
    </row>
    <row r="887" ht="14.25" customHeight="1">
      <c r="A887" s="122"/>
      <c r="B887" s="122"/>
      <c r="C887" s="122"/>
      <c r="D887" s="122"/>
      <c r="I887" s="122"/>
      <c r="J887" s="121"/>
    </row>
    <row r="888" ht="14.25" customHeight="1">
      <c r="A888" s="122"/>
      <c r="B888" s="122"/>
      <c r="C888" s="122"/>
      <c r="D888" s="122"/>
      <c r="I888" s="122"/>
      <c r="J888" s="121"/>
    </row>
    <row r="889" ht="14.25" customHeight="1">
      <c r="A889" s="122"/>
      <c r="B889" s="122"/>
      <c r="C889" s="122"/>
      <c r="D889" s="122"/>
      <c r="I889" s="122"/>
      <c r="J889" s="121"/>
    </row>
    <row r="890" ht="14.25" customHeight="1">
      <c r="A890" s="122"/>
      <c r="B890" s="122"/>
      <c r="C890" s="122"/>
      <c r="D890" s="122"/>
      <c r="I890" s="122"/>
      <c r="J890" s="121"/>
    </row>
    <row r="891" ht="14.25" customHeight="1">
      <c r="A891" s="122"/>
      <c r="B891" s="122"/>
      <c r="C891" s="122"/>
      <c r="D891" s="122"/>
      <c r="I891" s="122"/>
      <c r="J891" s="121"/>
    </row>
    <row r="892" ht="14.25" customHeight="1">
      <c r="A892" s="122"/>
      <c r="B892" s="122"/>
      <c r="C892" s="122"/>
      <c r="D892" s="122"/>
      <c r="I892" s="122"/>
      <c r="J892" s="121"/>
    </row>
    <row r="893" ht="14.25" customHeight="1">
      <c r="A893" s="122"/>
      <c r="B893" s="122"/>
      <c r="C893" s="122"/>
      <c r="D893" s="122"/>
      <c r="I893" s="122"/>
      <c r="J893" s="121"/>
    </row>
    <row r="894" ht="14.25" customHeight="1">
      <c r="A894" s="122"/>
      <c r="B894" s="122"/>
      <c r="C894" s="122"/>
      <c r="D894" s="122"/>
      <c r="I894" s="122"/>
      <c r="J894" s="121"/>
    </row>
    <row r="895" ht="14.25" customHeight="1">
      <c r="A895" s="122"/>
      <c r="B895" s="122"/>
      <c r="C895" s="122"/>
      <c r="D895" s="122"/>
      <c r="I895" s="122"/>
      <c r="J895" s="121"/>
    </row>
    <row r="896" ht="14.25" customHeight="1">
      <c r="A896" s="122"/>
      <c r="B896" s="122"/>
      <c r="C896" s="122"/>
      <c r="D896" s="122"/>
      <c r="I896" s="122"/>
      <c r="J896" s="121"/>
    </row>
    <row r="897" ht="14.25" customHeight="1">
      <c r="A897" s="122"/>
      <c r="B897" s="122"/>
      <c r="C897" s="122"/>
      <c r="D897" s="122"/>
      <c r="I897" s="122"/>
      <c r="J897" s="121"/>
    </row>
    <row r="898" ht="14.25" customHeight="1">
      <c r="A898" s="122"/>
      <c r="B898" s="122"/>
      <c r="C898" s="122"/>
      <c r="D898" s="122"/>
      <c r="I898" s="122"/>
      <c r="J898" s="121"/>
    </row>
    <row r="899" ht="14.25" customHeight="1">
      <c r="A899" s="122"/>
      <c r="B899" s="122"/>
      <c r="C899" s="122"/>
      <c r="D899" s="122"/>
      <c r="I899" s="122"/>
      <c r="J899" s="121"/>
    </row>
    <row r="900" ht="14.25" customHeight="1">
      <c r="A900" s="122"/>
      <c r="B900" s="122"/>
      <c r="C900" s="122"/>
      <c r="D900" s="122"/>
      <c r="I900" s="122"/>
      <c r="J900" s="121"/>
    </row>
    <row r="901" ht="14.25" customHeight="1">
      <c r="A901" s="122"/>
      <c r="B901" s="122"/>
      <c r="C901" s="122"/>
      <c r="D901" s="122"/>
      <c r="I901" s="122"/>
      <c r="J901" s="121"/>
    </row>
    <row r="902" ht="14.25" customHeight="1">
      <c r="A902" s="122"/>
      <c r="B902" s="122"/>
      <c r="C902" s="122"/>
      <c r="D902" s="122"/>
      <c r="I902" s="122"/>
      <c r="J902" s="121"/>
    </row>
    <row r="903" ht="14.25" customHeight="1">
      <c r="A903" s="122"/>
      <c r="B903" s="122"/>
      <c r="C903" s="122"/>
      <c r="D903" s="122"/>
      <c r="I903" s="122"/>
      <c r="J903" s="121"/>
    </row>
    <row r="904" ht="14.25" customHeight="1">
      <c r="A904" s="122"/>
      <c r="B904" s="122"/>
      <c r="C904" s="122"/>
      <c r="D904" s="122"/>
      <c r="I904" s="122"/>
      <c r="J904" s="121"/>
    </row>
    <row r="905" ht="14.25" customHeight="1">
      <c r="A905" s="122"/>
      <c r="B905" s="122"/>
      <c r="C905" s="122"/>
      <c r="D905" s="122"/>
      <c r="I905" s="122"/>
      <c r="J905" s="121"/>
    </row>
    <row r="906" ht="14.25" customHeight="1">
      <c r="A906" s="122"/>
      <c r="B906" s="122"/>
      <c r="C906" s="122"/>
      <c r="D906" s="122"/>
      <c r="I906" s="122"/>
      <c r="J906" s="121"/>
    </row>
    <row r="907" ht="14.25" customHeight="1">
      <c r="A907" s="122"/>
      <c r="B907" s="122"/>
      <c r="C907" s="122"/>
      <c r="D907" s="122"/>
      <c r="I907" s="122"/>
      <c r="J907" s="121"/>
    </row>
    <row r="908" ht="14.25" customHeight="1">
      <c r="A908" s="122"/>
      <c r="B908" s="122"/>
      <c r="C908" s="122"/>
      <c r="D908" s="122"/>
      <c r="I908" s="122"/>
      <c r="J908" s="121"/>
    </row>
    <row r="909" ht="14.25" customHeight="1">
      <c r="A909" s="122"/>
      <c r="B909" s="122"/>
      <c r="C909" s="122"/>
      <c r="D909" s="122"/>
      <c r="I909" s="122"/>
      <c r="J909" s="121"/>
    </row>
    <row r="910" ht="14.25" customHeight="1">
      <c r="A910" s="122"/>
      <c r="B910" s="122"/>
      <c r="C910" s="122"/>
      <c r="D910" s="122"/>
      <c r="I910" s="122"/>
      <c r="J910" s="121"/>
    </row>
    <row r="911" ht="14.25" customHeight="1">
      <c r="A911" s="122"/>
      <c r="B911" s="122"/>
      <c r="C911" s="122"/>
      <c r="D911" s="122"/>
      <c r="I911" s="122"/>
      <c r="J911" s="121"/>
    </row>
    <row r="912" ht="14.25" customHeight="1">
      <c r="A912" s="122"/>
      <c r="B912" s="122"/>
      <c r="C912" s="122"/>
      <c r="D912" s="122"/>
      <c r="I912" s="122"/>
      <c r="J912" s="121"/>
    </row>
    <row r="913" ht="14.25" customHeight="1">
      <c r="A913" s="122"/>
      <c r="B913" s="122"/>
      <c r="C913" s="122"/>
      <c r="D913" s="122"/>
      <c r="I913" s="122"/>
      <c r="J913" s="121"/>
    </row>
    <row r="914" ht="14.25" customHeight="1">
      <c r="A914" s="122"/>
      <c r="B914" s="122"/>
      <c r="C914" s="122"/>
      <c r="D914" s="122"/>
      <c r="I914" s="122"/>
      <c r="J914" s="121"/>
    </row>
    <row r="915" ht="14.25" customHeight="1">
      <c r="A915" s="122"/>
      <c r="B915" s="122"/>
      <c r="C915" s="122"/>
      <c r="D915" s="122"/>
      <c r="I915" s="122"/>
      <c r="J915" s="121"/>
    </row>
    <row r="916" ht="14.25" customHeight="1">
      <c r="A916" s="122"/>
      <c r="B916" s="122"/>
      <c r="C916" s="122"/>
      <c r="D916" s="122"/>
      <c r="I916" s="122"/>
      <c r="J916" s="121"/>
    </row>
    <row r="917" ht="14.25" customHeight="1">
      <c r="A917" s="122"/>
      <c r="B917" s="122"/>
      <c r="C917" s="122"/>
      <c r="D917" s="122"/>
      <c r="I917" s="122"/>
      <c r="J917" s="121"/>
    </row>
    <row r="918" ht="14.25" customHeight="1">
      <c r="A918" s="122"/>
      <c r="B918" s="122"/>
      <c r="C918" s="122"/>
      <c r="D918" s="122"/>
      <c r="I918" s="122"/>
      <c r="J918" s="121"/>
    </row>
    <row r="919" ht="14.25" customHeight="1">
      <c r="A919" s="122"/>
      <c r="B919" s="122"/>
      <c r="C919" s="122"/>
      <c r="D919" s="122"/>
      <c r="I919" s="122"/>
      <c r="J919" s="121"/>
    </row>
    <row r="920" ht="14.25" customHeight="1">
      <c r="A920" s="122"/>
      <c r="B920" s="122"/>
      <c r="C920" s="122"/>
      <c r="D920" s="122"/>
      <c r="I920" s="122"/>
      <c r="J920" s="121"/>
    </row>
    <row r="921" ht="14.25" customHeight="1">
      <c r="A921" s="122"/>
      <c r="B921" s="122"/>
      <c r="C921" s="122"/>
      <c r="D921" s="122"/>
      <c r="I921" s="122"/>
      <c r="J921" s="121"/>
    </row>
    <row r="922" ht="14.25" customHeight="1">
      <c r="A922" s="122"/>
      <c r="B922" s="122"/>
      <c r="C922" s="122"/>
      <c r="D922" s="122"/>
      <c r="I922" s="122"/>
      <c r="J922" s="121"/>
    </row>
    <row r="923" ht="14.25" customHeight="1">
      <c r="A923" s="122"/>
      <c r="B923" s="122"/>
      <c r="C923" s="122"/>
      <c r="D923" s="122"/>
      <c r="I923" s="122"/>
      <c r="J923" s="121"/>
    </row>
    <row r="924" ht="14.25" customHeight="1">
      <c r="A924" s="122"/>
      <c r="B924" s="122"/>
      <c r="C924" s="122"/>
      <c r="D924" s="122"/>
      <c r="I924" s="122"/>
      <c r="J924" s="121"/>
    </row>
    <row r="925" ht="14.25" customHeight="1">
      <c r="A925" s="122"/>
      <c r="B925" s="122"/>
      <c r="C925" s="122"/>
      <c r="D925" s="122"/>
      <c r="I925" s="122"/>
      <c r="J925" s="121"/>
    </row>
    <row r="926" ht="14.25" customHeight="1">
      <c r="A926" s="122"/>
      <c r="B926" s="122"/>
      <c r="C926" s="122"/>
      <c r="D926" s="122"/>
      <c r="I926" s="122"/>
      <c r="J926" s="121"/>
    </row>
    <row r="927" ht="14.25" customHeight="1">
      <c r="A927" s="122"/>
      <c r="B927" s="122"/>
      <c r="C927" s="122"/>
      <c r="D927" s="122"/>
      <c r="I927" s="122"/>
      <c r="J927" s="121"/>
    </row>
    <row r="928" ht="14.25" customHeight="1">
      <c r="A928" s="122"/>
      <c r="B928" s="122"/>
      <c r="C928" s="122"/>
      <c r="D928" s="122"/>
      <c r="I928" s="122"/>
      <c r="J928" s="121"/>
    </row>
    <row r="929" ht="14.25" customHeight="1">
      <c r="A929" s="122"/>
      <c r="B929" s="122"/>
      <c r="C929" s="122"/>
      <c r="D929" s="122"/>
      <c r="I929" s="122"/>
      <c r="J929" s="121"/>
    </row>
    <row r="930" ht="14.25" customHeight="1">
      <c r="A930" s="122"/>
      <c r="B930" s="122"/>
      <c r="C930" s="122"/>
      <c r="D930" s="122"/>
      <c r="I930" s="122"/>
      <c r="J930" s="121"/>
    </row>
    <row r="931" ht="14.25" customHeight="1">
      <c r="A931" s="122"/>
      <c r="B931" s="122"/>
      <c r="C931" s="122"/>
      <c r="D931" s="122"/>
      <c r="I931" s="122"/>
      <c r="J931" s="121"/>
    </row>
    <row r="932" ht="14.25" customHeight="1">
      <c r="A932" s="122"/>
      <c r="B932" s="122"/>
      <c r="C932" s="122"/>
      <c r="D932" s="122"/>
      <c r="I932" s="122"/>
      <c r="J932" s="121"/>
    </row>
    <row r="933" ht="14.25" customHeight="1">
      <c r="A933" s="122"/>
      <c r="B933" s="122"/>
      <c r="C933" s="122"/>
      <c r="D933" s="122"/>
      <c r="I933" s="122"/>
      <c r="J933" s="121"/>
    </row>
    <row r="934" ht="14.25" customHeight="1">
      <c r="A934" s="122"/>
      <c r="B934" s="122"/>
      <c r="C934" s="122"/>
      <c r="D934" s="122"/>
      <c r="I934" s="122"/>
      <c r="J934" s="121"/>
    </row>
    <row r="935" ht="14.25" customHeight="1">
      <c r="A935" s="122"/>
      <c r="B935" s="122"/>
      <c r="C935" s="122"/>
      <c r="D935" s="122"/>
      <c r="I935" s="122"/>
      <c r="J935" s="121"/>
    </row>
    <row r="936" ht="14.25" customHeight="1">
      <c r="A936" s="122"/>
      <c r="B936" s="122"/>
      <c r="C936" s="122"/>
      <c r="D936" s="122"/>
      <c r="I936" s="122"/>
      <c r="J936" s="121"/>
    </row>
    <row r="937" ht="14.25" customHeight="1">
      <c r="A937" s="122"/>
      <c r="B937" s="122"/>
      <c r="C937" s="122"/>
      <c r="D937" s="122"/>
      <c r="I937" s="122"/>
      <c r="J937" s="121"/>
    </row>
    <row r="938" ht="14.25" customHeight="1">
      <c r="A938" s="122"/>
      <c r="B938" s="122"/>
      <c r="C938" s="122"/>
      <c r="D938" s="122"/>
      <c r="I938" s="122"/>
      <c r="J938" s="121"/>
    </row>
    <row r="939" ht="14.25" customHeight="1">
      <c r="A939" s="122"/>
      <c r="B939" s="122"/>
      <c r="C939" s="122"/>
      <c r="D939" s="122"/>
      <c r="I939" s="122"/>
      <c r="J939" s="121"/>
    </row>
    <row r="940" ht="14.25" customHeight="1">
      <c r="A940" s="122"/>
      <c r="B940" s="122"/>
      <c r="C940" s="122"/>
      <c r="D940" s="122"/>
      <c r="I940" s="122"/>
      <c r="J940" s="121"/>
    </row>
    <row r="941" ht="14.25" customHeight="1">
      <c r="A941" s="122"/>
      <c r="B941" s="122"/>
      <c r="C941" s="122"/>
      <c r="D941" s="122"/>
      <c r="I941" s="122"/>
      <c r="J941" s="121"/>
    </row>
    <row r="942" ht="14.25" customHeight="1">
      <c r="A942" s="122"/>
      <c r="B942" s="122"/>
      <c r="C942" s="122"/>
      <c r="D942" s="122"/>
      <c r="I942" s="122"/>
      <c r="J942" s="121"/>
    </row>
    <row r="943" ht="14.25" customHeight="1">
      <c r="A943" s="122"/>
      <c r="B943" s="122"/>
      <c r="C943" s="122"/>
      <c r="D943" s="122"/>
      <c r="I943" s="122"/>
      <c r="J943" s="121"/>
    </row>
    <row r="944" ht="14.25" customHeight="1">
      <c r="A944" s="122"/>
      <c r="B944" s="122"/>
      <c r="C944" s="122"/>
      <c r="D944" s="122"/>
      <c r="I944" s="122"/>
      <c r="J944" s="121"/>
    </row>
    <row r="945" ht="14.25" customHeight="1">
      <c r="A945" s="122"/>
      <c r="B945" s="122"/>
      <c r="C945" s="122"/>
      <c r="D945" s="122"/>
      <c r="I945" s="122"/>
      <c r="J945" s="121"/>
    </row>
    <row r="946" ht="14.25" customHeight="1">
      <c r="A946" s="122"/>
      <c r="B946" s="122"/>
      <c r="C946" s="122"/>
      <c r="D946" s="122"/>
      <c r="I946" s="122"/>
      <c r="J946" s="121"/>
    </row>
    <row r="947" ht="14.25" customHeight="1">
      <c r="A947" s="122"/>
      <c r="B947" s="122"/>
      <c r="C947" s="122"/>
      <c r="D947" s="122"/>
      <c r="I947" s="122"/>
      <c r="J947" s="121"/>
    </row>
    <row r="948" ht="14.25" customHeight="1">
      <c r="A948" s="122"/>
      <c r="B948" s="122"/>
      <c r="C948" s="122"/>
      <c r="D948" s="122"/>
      <c r="I948" s="122"/>
      <c r="J948" s="121"/>
    </row>
    <row r="949" ht="14.25" customHeight="1">
      <c r="A949" s="122"/>
      <c r="B949" s="122"/>
      <c r="C949" s="122"/>
      <c r="D949" s="122"/>
      <c r="I949" s="122"/>
      <c r="J949" s="121"/>
    </row>
    <row r="950" ht="14.25" customHeight="1">
      <c r="A950" s="122"/>
      <c r="B950" s="122"/>
      <c r="C950" s="122"/>
      <c r="D950" s="122"/>
      <c r="I950" s="122"/>
      <c r="J950" s="121"/>
    </row>
    <row r="951" ht="14.25" customHeight="1">
      <c r="A951" s="122"/>
      <c r="B951" s="122"/>
      <c r="C951" s="122"/>
      <c r="D951" s="122"/>
      <c r="I951" s="122"/>
      <c r="J951" s="121"/>
    </row>
    <row r="952" ht="14.25" customHeight="1">
      <c r="A952" s="122"/>
      <c r="B952" s="122"/>
      <c r="C952" s="122"/>
      <c r="D952" s="122"/>
      <c r="I952" s="122"/>
      <c r="J952" s="121"/>
    </row>
    <row r="953" ht="14.25" customHeight="1">
      <c r="A953" s="122"/>
      <c r="B953" s="122"/>
      <c r="C953" s="122"/>
      <c r="D953" s="122"/>
      <c r="I953" s="122"/>
      <c r="J953" s="121"/>
    </row>
    <row r="954" ht="14.25" customHeight="1">
      <c r="A954" s="122"/>
      <c r="B954" s="122"/>
      <c r="C954" s="122"/>
      <c r="D954" s="122"/>
      <c r="I954" s="122"/>
      <c r="J954" s="121"/>
    </row>
    <row r="955" ht="14.25" customHeight="1">
      <c r="A955" s="122"/>
      <c r="B955" s="122"/>
      <c r="C955" s="122"/>
      <c r="D955" s="122"/>
      <c r="I955" s="122"/>
      <c r="J955" s="121"/>
    </row>
    <row r="956" ht="14.25" customHeight="1">
      <c r="A956" s="122"/>
      <c r="B956" s="122"/>
      <c r="C956" s="122"/>
      <c r="D956" s="122"/>
      <c r="I956" s="122"/>
      <c r="J956" s="121"/>
    </row>
    <row r="957" ht="14.25" customHeight="1">
      <c r="A957" s="122"/>
      <c r="B957" s="122"/>
      <c r="C957" s="122"/>
      <c r="D957" s="122"/>
      <c r="I957" s="122"/>
      <c r="J957" s="121"/>
    </row>
    <row r="958" ht="14.25" customHeight="1">
      <c r="A958" s="122"/>
      <c r="B958" s="122"/>
      <c r="C958" s="122"/>
      <c r="D958" s="122"/>
      <c r="I958" s="122"/>
      <c r="J958" s="121"/>
    </row>
    <row r="959" ht="14.25" customHeight="1">
      <c r="A959" s="122"/>
      <c r="B959" s="122"/>
      <c r="C959" s="122"/>
      <c r="D959" s="122"/>
      <c r="I959" s="122"/>
      <c r="J959" s="121"/>
    </row>
    <row r="960" ht="14.25" customHeight="1">
      <c r="A960" s="122"/>
      <c r="B960" s="122"/>
      <c r="C960" s="122"/>
      <c r="D960" s="122"/>
      <c r="I960" s="122"/>
      <c r="J960" s="121"/>
    </row>
    <row r="961" ht="14.25" customHeight="1">
      <c r="A961" s="122"/>
      <c r="B961" s="122"/>
      <c r="C961" s="122"/>
      <c r="D961" s="122"/>
      <c r="I961" s="122"/>
      <c r="J961" s="121"/>
    </row>
    <row r="962" ht="14.25" customHeight="1">
      <c r="A962" s="122"/>
      <c r="B962" s="122"/>
      <c r="C962" s="122"/>
      <c r="D962" s="122"/>
      <c r="I962" s="122"/>
      <c r="J962" s="121"/>
    </row>
    <row r="963" ht="14.25" customHeight="1">
      <c r="A963" s="122"/>
      <c r="B963" s="122"/>
      <c r="C963" s="122"/>
      <c r="D963" s="122"/>
      <c r="I963" s="122"/>
      <c r="J963" s="121"/>
    </row>
    <row r="964" ht="14.25" customHeight="1">
      <c r="A964" s="122"/>
      <c r="B964" s="122"/>
      <c r="C964" s="122"/>
      <c r="D964" s="122"/>
      <c r="I964" s="122"/>
      <c r="J964" s="121"/>
    </row>
    <row r="965" ht="14.25" customHeight="1">
      <c r="A965" s="122"/>
      <c r="B965" s="122"/>
      <c r="C965" s="122"/>
      <c r="D965" s="122"/>
      <c r="I965" s="122"/>
      <c r="J965" s="121"/>
    </row>
    <row r="966" ht="14.25" customHeight="1">
      <c r="A966" s="122"/>
      <c r="B966" s="122"/>
      <c r="C966" s="122"/>
      <c r="D966" s="122"/>
      <c r="I966" s="122"/>
      <c r="J966" s="121"/>
    </row>
    <row r="967" ht="14.25" customHeight="1">
      <c r="A967" s="122"/>
      <c r="B967" s="122"/>
      <c r="C967" s="122"/>
      <c r="D967" s="122"/>
      <c r="I967" s="122"/>
      <c r="J967" s="121"/>
    </row>
    <row r="968" ht="14.25" customHeight="1">
      <c r="A968" s="122"/>
      <c r="B968" s="122"/>
      <c r="C968" s="122"/>
      <c r="D968" s="122"/>
      <c r="I968" s="122"/>
      <c r="J968" s="121"/>
    </row>
    <row r="969" ht="14.25" customHeight="1">
      <c r="A969" s="122"/>
      <c r="B969" s="122"/>
      <c r="C969" s="122"/>
      <c r="D969" s="122"/>
      <c r="I969" s="122"/>
      <c r="J969" s="121"/>
    </row>
    <row r="970" ht="14.25" customHeight="1">
      <c r="A970" s="122"/>
      <c r="B970" s="122"/>
      <c r="C970" s="122"/>
      <c r="D970" s="122"/>
      <c r="I970" s="122"/>
      <c r="J970" s="121"/>
    </row>
    <row r="971" ht="14.25" customHeight="1">
      <c r="A971" s="122"/>
      <c r="B971" s="122"/>
      <c r="C971" s="122"/>
      <c r="D971" s="122"/>
      <c r="I971" s="122"/>
      <c r="J971" s="121"/>
    </row>
    <row r="972" ht="14.25" customHeight="1">
      <c r="A972" s="122"/>
      <c r="B972" s="122"/>
      <c r="C972" s="122"/>
      <c r="D972" s="122"/>
      <c r="I972" s="122"/>
      <c r="J972" s="121"/>
    </row>
    <row r="973" ht="14.25" customHeight="1">
      <c r="A973" s="122"/>
      <c r="B973" s="122"/>
      <c r="C973" s="122"/>
      <c r="D973" s="122"/>
      <c r="I973" s="122"/>
      <c r="J973" s="121"/>
    </row>
    <row r="974" ht="14.25" customHeight="1">
      <c r="A974" s="122"/>
      <c r="B974" s="122"/>
      <c r="C974" s="122"/>
      <c r="D974" s="122"/>
      <c r="I974" s="122"/>
      <c r="J974" s="121"/>
    </row>
    <row r="975" ht="14.25" customHeight="1">
      <c r="A975" s="122"/>
      <c r="B975" s="122"/>
      <c r="C975" s="122"/>
      <c r="D975" s="122"/>
      <c r="I975" s="122"/>
      <c r="J975" s="121"/>
    </row>
    <row r="976" ht="14.25" customHeight="1">
      <c r="A976" s="122"/>
      <c r="B976" s="122"/>
      <c r="C976" s="122"/>
      <c r="D976" s="122"/>
      <c r="I976" s="122"/>
      <c r="J976" s="121"/>
    </row>
    <row r="977" ht="14.25" customHeight="1">
      <c r="A977" s="122"/>
      <c r="B977" s="122"/>
      <c r="C977" s="122"/>
      <c r="D977" s="122"/>
      <c r="I977" s="122"/>
      <c r="J977" s="121"/>
    </row>
    <row r="978" ht="14.25" customHeight="1">
      <c r="A978" s="122"/>
      <c r="B978" s="122"/>
      <c r="C978" s="122"/>
      <c r="D978" s="122"/>
      <c r="I978" s="122"/>
      <c r="J978" s="121"/>
    </row>
    <row r="979" ht="14.25" customHeight="1">
      <c r="A979" s="122"/>
      <c r="B979" s="122"/>
      <c r="C979" s="122"/>
      <c r="D979" s="122"/>
      <c r="I979" s="122"/>
      <c r="J979" s="121"/>
    </row>
    <row r="980" ht="14.25" customHeight="1">
      <c r="A980" s="122"/>
      <c r="B980" s="122"/>
      <c r="C980" s="122"/>
      <c r="D980" s="122"/>
      <c r="I980" s="122"/>
      <c r="J980" s="121"/>
    </row>
    <row r="981" ht="14.25" customHeight="1">
      <c r="A981" s="122"/>
      <c r="B981" s="122"/>
      <c r="C981" s="122"/>
      <c r="D981" s="122"/>
      <c r="I981" s="122"/>
      <c r="J981" s="121"/>
    </row>
    <row r="982" ht="14.25" customHeight="1">
      <c r="A982" s="122"/>
      <c r="B982" s="122"/>
      <c r="C982" s="122"/>
      <c r="D982" s="122"/>
      <c r="I982" s="122"/>
      <c r="J982" s="121"/>
    </row>
    <row r="983" ht="14.25" customHeight="1">
      <c r="A983" s="122"/>
      <c r="B983" s="122"/>
      <c r="C983" s="122"/>
      <c r="D983" s="122"/>
      <c r="I983" s="122"/>
      <c r="J983" s="121"/>
    </row>
    <row r="984" ht="14.25" customHeight="1">
      <c r="A984" s="122"/>
      <c r="B984" s="122"/>
      <c r="C984" s="122"/>
      <c r="D984" s="122"/>
      <c r="I984" s="122"/>
      <c r="J984" s="121"/>
    </row>
    <row r="985" ht="14.25" customHeight="1">
      <c r="A985" s="122"/>
      <c r="B985" s="122"/>
      <c r="C985" s="122"/>
      <c r="D985" s="122"/>
      <c r="I985" s="122"/>
      <c r="J985" s="121"/>
    </row>
    <row r="986" ht="14.25" customHeight="1">
      <c r="A986" s="122"/>
      <c r="B986" s="122"/>
      <c r="C986" s="122"/>
      <c r="D986" s="122"/>
      <c r="I986" s="122"/>
      <c r="J986" s="121"/>
    </row>
    <row r="987" ht="14.25" customHeight="1">
      <c r="A987" s="122"/>
      <c r="B987" s="122"/>
      <c r="C987" s="122"/>
      <c r="D987" s="122"/>
      <c r="I987" s="122"/>
      <c r="J987" s="121"/>
    </row>
    <row r="988" ht="14.25" customHeight="1">
      <c r="A988" s="122"/>
      <c r="B988" s="122"/>
      <c r="C988" s="122"/>
      <c r="D988" s="122"/>
      <c r="I988" s="122"/>
      <c r="J988" s="121"/>
    </row>
    <row r="989" ht="14.25" customHeight="1">
      <c r="A989" s="122"/>
      <c r="B989" s="122"/>
      <c r="C989" s="122"/>
      <c r="D989" s="122"/>
      <c r="I989" s="122"/>
      <c r="J989" s="121"/>
    </row>
    <row r="990" ht="14.25" customHeight="1">
      <c r="A990" s="122"/>
      <c r="B990" s="122"/>
      <c r="C990" s="122"/>
      <c r="D990" s="122"/>
      <c r="I990" s="122"/>
      <c r="J990" s="121"/>
    </row>
    <row r="991" ht="14.25" customHeight="1">
      <c r="A991" s="122"/>
      <c r="B991" s="122"/>
      <c r="C991" s="122"/>
      <c r="D991" s="122"/>
      <c r="I991" s="122"/>
      <c r="J991" s="121"/>
    </row>
    <row r="992" ht="14.25" customHeight="1">
      <c r="A992" s="122"/>
      <c r="B992" s="122"/>
      <c r="C992" s="122"/>
      <c r="D992" s="122"/>
      <c r="I992" s="122"/>
      <c r="J992" s="121"/>
    </row>
    <row r="993" ht="14.25" customHeight="1">
      <c r="A993" s="122"/>
      <c r="B993" s="122"/>
      <c r="C993" s="122"/>
      <c r="D993" s="122"/>
      <c r="I993" s="122"/>
      <c r="J993" s="121"/>
    </row>
    <row r="994" ht="14.25" customHeight="1">
      <c r="A994" s="122"/>
      <c r="B994" s="122"/>
      <c r="C994" s="122"/>
      <c r="D994" s="122"/>
      <c r="I994" s="122"/>
      <c r="J994" s="121"/>
    </row>
    <row r="995" ht="14.25" customHeight="1">
      <c r="A995" s="122"/>
      <c r="B995" s="122"/>
      <c r="C995" s="122"/>
      <c r="D995" s="122"/>
      <c r="I995" s="122"/>
      <c r="J995" s="121"/>
    </row>
    <row r="996" ht="14.25" customHeight="1">
      <c r="A996" s="122"/>
      <c r="B996" s="122"/>
      <c r="C996" s="122"/>
      <c r="D996" s="122"/>
      <c r="I996" s="122"/>
      <c r="J996" s="121"/>
    </row>
    <row r="997" ht="14.25" customHeight="1">
      <c r="A997" s="122"/>
      <c r="B997" s="122"/>
      <c r="C997" s="122"/>
      <c r="D997" s="122"/>
      <c r="I997" s="122"/>
      <c r="J997" s="121"/>
    </row>
    <row r="998" ht="14.25" customHeight="1">
      <c r="A998" s="122"/>
      <c r="B998" s="122"/>
      <c r="C998" s="122"/>
      <c r="D998" s="122"/>
      <c r="I998" s="122"/>
      <c r="J998" s="121"/>
    </row>
    <row r="999" ht="14.25" customHeight="1">
      <c r="A999" s="122"/>
      <c r="B999" s="122"/>
      <c r="C999" s="122"/>
      <c r="D999" s="122"/>
      <c r="I999" s="122"/>
      <c r="J999" s="121"/>
    </row>
    <row r="1000" ht="14.25" customHeight="1">
      <c r="A1000" s="122"/>
      <c r="B1000" s="122"/>
      <c r="C1000" s="122"/>
      <c r="D1000" s="122"/>
      <c r="I1000" s="122"/>
      <c r="J1000" s="121"/>
    </row>
    <row r="1001" ht="14.25" customHeight="1">
      <c r="A1001" s="122"/>
      <c r="B1001" s="122"/>
      <c r="C1001" s="122"/>
      <c r="D1001" s="122"/>
      <c r="I1001" s="122"/>
      <c r="J1001" s="121"/>
    </row>
    <row r="1002" ht="14.25" customHeight="1">
      <c r="A1002" s="122"/>
      <c r="B1002" s="122"/>
      <c r="C1002" s="122"/>
      <c r="D1002" s="122"/>
      <c r="I1002" s="122"/>
      <c r="J1002" s="134"/>
    </row>
  </sheetData>
  <mergeCells count="19">
    <mergeCell ref="E3:E4"/>
    <mergeCell ref="F3:F4"/>
    <mergeCell ref="A1:J1"/>
    <mergeCell ref="A2:A4"/>
    <mergeCell ref="B2:B4"/>
    <mergeCell ref="C2:C4"/>
    <mergeCell ref="D2:D4"/>
    <mergeCell ref="E2:I2"/>
    <mergeCell ref="J2:J4"/>
    <mergeCell ref="A5:J5"/>
    <mergeCell ref="E77:I77"/>
    <mergeCell ref="E78:I78"/>
    <mergeCell ref="G3:G4"/>
    <mergeCell ref="H3:I3"/>
    <mergeCell ref="E39:I39"/>
    <mergeCell ref="E40:I40"/>
    <mergeCell ref="E41:I41"/>
    <mergeCell ref="A42:J42"/>
    <mergeCell ref="E76:I76"/>
  </mergeCells>
  <hyperlinks>
    <hyperlink r:id="rId1" ref="E10"/>
    <hyperlink r:id="rId2" ref="H10"/>
    <hyperlink r:id="rId3" ref="E15"/>
    <hyperlink r:id="rId4" ref="H15"/>
    <hyperlink r:id="rId5" ref="J15"/>
    <hyperlink r:id="rId6" ref="E20"/>
    <hyperlink r:id="rId7" ref="H20"/>
    <hyperlink r:id="rId8" ref="E25"/>
    <hyperlink r:id="rId9" ref="H25"/>
    <hyperlink r:id="rId10" ref="J25"/>
    <hyperlink r:id="rId11" ref="E30"/>
    <hyperlink r:id="rId12" ref="H30"/>
    <hyperlink r:id="rId13" ref="E35"/>
    <hyperlink r:id="rId14" ref="H35"/>
    <hyperlink r:id="rId15" ref="J35"/>
    <hyperlink r:id="rId16" ref="J36"/>
    <hyperlink r:id="rId17" ref="J37"/>
    <hyperlink r:id="rId18" ref="J38"/>
    <hyperlink r:id="rId19" ref="J39"/>
    <hyperlink r:id="rId20" ref="J40"/>
    <hyperlink r:id="rId21" ref="J41"/>
    <hyperlink r:id="rId22" ref="E47"/>
    <hyperlink r:id="rId23" ref="H47"/>
    <hyperlink r:id="rId24" ref="J47"/>
    <hyperlink r:id="rId25" ref="E52"/>
    <hyperlink r:id="rId26" ref="H52"/>
    <hyperlink r:id="rId27" ref="J52"/>
    <hyperlink r:id="rId28" ref="E57"/>
    <hyperlink r:id="rId29" ref="H57"/>
    <hyperlink r:id="rId30" ref="J57"/>
    <hyperlink r:id="rId31" ref="E62"/>
    <hyperlink r:id="rId32" ref="H62"/>
    <hyperlink r:id="rId33" ref="J62"/>
    <hyperlink r:id="rId34" ref="E67"/>
    <hyperlink r:id="rId35" ref="H67"/>
    <hyperlink r:id="rId36" ref="J67"/>
    <hyperlink r:id="rId37" ref="E72"/>
    <hyperlink r:id="rId38" ref="H72"/>
    <hyperlink r:id="rId39" ref="J73"/>
    <hyperlink r:id="rId40" ref="J74"/>
    <hyperlink r:id="rId41" ref="J75"/>
    <hyperlink r:id="rId42" ref="J76"/>
    <hyperlink r:id="rId43" ref="J77"/>
  </hyperlinks>
  <printOptions/>
  <pageMargins bottom="0.75" footer="0.0" header="0.0" left="0.17" right="0.17" top="0.75"/>
  <pageSetup paperSize="9" scale="56" orientation="landscape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12.0"/>
    <col customWidth="1" min="3" max="3" width="21.86"/>
    <col customWidth="1" min="4" max="4" width="12.86"/>
    <col customWidth="1" min="5" max="5" width="50.0"/>
    <col customWidth="1" min="6" max="6" width="38.71"/>
    <col customWidth="1" min="7" max="7" width="54.29"/>
    <col customWidth="1" min="8" max="8" width="19.57"/>
    <col customWidth="1" min="9" max="9" width="19.86"/>
    <col customWidth="1" hidden="1" min="10" max="10" width="19.86"/>
    <col customWidth="1" min="11" max="23" width="8.71"/>
  </cols>
  <sheetData>
    <row r="1" ht="49.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4"/>
      <c r="L1" s="5"/>
    </row>
    <row r="2" ht="29.25" customHeight="1">
      <c r="A2" s="7" t="s">
        <v>2</v>
      </c>
      <c r="B2" s="8" t="s">
        <v>3</v>
      </c>
      <c r="C2" s="6" t="s">
        <v>4</v>
      </c>
      <c r="D2" s="8" t="s">
        <v>5</v>
      </c>
      <c r="E2" s="9" t="s">
        <v>6</v>
      </c>
      <c r="F2" s="10"/>
      <c r="G2" s="10"/>
      <c r="H2" s="10"/>
      <c r="I2" s="10"/>
      <c r="J2" s="11"/>
      <c r="L2" s="5"/>
    </row>
    <row r="3" ht="21.0" customHeight="1">
      <c r="A3" s="12"/>
      <c r="B3" s="12"/>
      <c r="C3" s="12"/>
      <c r="D3" s="12"/>
      <c r="E3" s="6" t="s">
        <v>8</v>
      </c>
      <c r="F3" s="6" t="s">
        <v>9</v>
      </c>
      <c r="G3" s="6" t="s">
        <v>10</v>
      </c>
      <c r="H3" s="13" t="s">
        <v>11</v>
      </c>
      <c r="I3" s="10"/>
      <c r="J3" s="11"/>
      <c r="L3" s="5"/>
    </row>
    <row r="4" ht="36.0" customHeight="1">
      <c r="A4" s="15"/>
      <c r="B4" s="15"/>
      <c r="C4" s="15"/>
      <c r="D4" s="15"/>
      <c r="E4" s="15"/>
      <c r="F4" s="15"/>
      <c r="G4" s="15"/>
      <c r="H4" s="17" t="s">
        <v>14</v>
      </c>
      <c r="I4" s="17" t="s">
        <v>16</v>
      </c>
      <c r="J4" s="16" t="s">
        <v>13</v>
      </c>
      <c r="L4" s="5"/>
    </row>
    <row r="5" ht="57.0" customHeight="1">
      <c r="A5" s="19"/>
      <c r="B5" s="21" t="s">
        <v>17</v>
      </c>
      <c r="C5" s="22" t="s">
        <v>18</v>
      </c>
      <c r="D5" s="21">
        <v>4.0</v>
      </c>
      <c r="E5" s="25" t="s">
        <v>20</v>
      </c>
      <c r="F5" s="25" t="s">
        <v>21</v>
      </c>
      <c r="G5" s="28" t="s">
        <v>22</v>
      </c>
      <c r="H5" s="21">
        <v>4.0</v>
      </c>
      <c r="I5" s="38" t="str">
        <f t="shared" ref="I5:I39" si="1">B5</f>
        <v>LESSON 1</v>
      </c>
      <c r="J5" s="33" t="s">
        <v>24</v>
      </c>
      <c r="L5" s="5"/>
    </row>
    <row r="6" ht="57.0" customHeight="1">
      <c r="A6" s="19"/>
      <c r="B6" s="21" t="s">
        <v>25</v>
      </c>
      <c r="C6" s="22" t="s">
        <v>18</v>
      </c>
      <c r="D6" s="44" t="s">
        <v>26</v>
      </c>
      <c r="E6" s="45" t="s">
        <v>27</v>
      </c>
      <c r="F6" s="25" t="s">
        <v>28</v>
      </c>
      <c r="G6" s="28" t="s">
        <v>29</v>
      </c>
      <c r="H6" s="44" t="s">
        <v>26</v>
      </c>
      <c r="I6" s="38" t="str">
        <f t="shared" si="1"/>
        <v>LESSON 2</v>
      </c>
      <c r="J6" s="46" t="s">
        <v>30</v>
      </c>
      <c r="L6" s="5"/>
    </row>
    <row r="7" ht="118.5" customHeight="1">
      <c r="A7" s="19"/>
      <c r="B7" s="21" t="s">
        <v>31</v>
      </c>
      <c r="C7" s="49" t="s">
        <v>32</v>
      </c>
      <c r="D7" s="44" t="s">
        <v>33</v>
      </c>
      <c r="E7" s="54" t="s">
        <v>37</v>
      </c>
      <c r="F7" s="25" t="s">
        <v>35</v>
      </c>
      <c r="G7" s="25" t="s">
        <v>36</v>
      </c>
      <c r="H7" s="55" t="str">
        <f>D7</f>
        <v>6-7</v>
      </c>
      <c r="I7" s="38" t="str">
        <f t="shared" si="1"/>
        <v>LESSON 3</v>
      </c>
      <c r="J7" s="46" t="s">
        <v>39</v>
      </c>
      <c r="L7" s="5"/>
    </row>
    <row r="8" ht="72.75" customHeight="1">
      <c r="A8" s="19"/>
      <c r="B8" s="21" t="s">
        <v>40</v>
      </c>
      <c r="C8" s="22" t="s">
        <v>18</v>
      </c>
      <c r="D8" s="58" t="s">
        <v>41</v>
      </c>
      <c r="E8" s="45" t="s">
        <v>54</v>
      </c>
      <c r="F8" s="45" t="s">
        <v>55</v>
      </c>
      <c r="G8" s="25" t="s">
        <v>44</v>
      </c>
      <c r="H8" s="58" t="s">
        <v>41</v>
      </c>
      <c r="I8" s="38" t="str">
        <f t="shared" si="1"/>
        <v>LESSON 4</v>
      </c>
      <c r="J8" s="52" t="s">
        <v>45</v>
      </c>
      <c r="L8" s="61" t="s">
        <v>57</v>
      </c>
    </row>
    <row r="9" ht="121.5" customHeight="1">
      <c r="A9" s="19"/>
      <c r="B9" s="21" t="s">
        <v>47</v>
      </c>
      <c r="C9" s="22" t="s">
        <v>18</v>
      </c>
      <c r="D9" s="63" t="s">
        <v>61</v>
      </c>
      <c r="E9" s="65" t="s">
        <v>63</v>
      </c>
      <c r="F9" s="25" t="s">
        <v>51</v>
      </c>
      <c r="G9" s="25" t="s">
        <v>52</v>
      </c>
      <c r="H9" s="66" t="s">
        <v>67</v>
      </c>
      <c r="I9" s="38" t="str">
        <f t="shared" si="1"/>
        <v>LESSON 5</v>
      </c>
      <c r="J9" s="52" t="s">
        <v>58</v>
      </c>
      <c r="L9" s="5"/>
    </row>
    <row r="10" ht="69.0" customHeight="1">
      <c r="A10" s="19"/>
      <c r="B10" s="21" t="s">
        <v>59</v>
      </c>
      <c r="C10" s="68" t="s">
        <v>60</v>
      </c>
      <c r="D10" s="69" t="s">
        <v>62</v>
      </c>
      <c r="E10" s="25" t="s">
        <v>64</v>
      </c>
      <c r="F10" s="25" t="s">
        <v>65</v>
      </c>
      <c r="G10" s="25" t="s">
        <v>66</v>
      </c>
      <c r="H10" s="69" t="s">
        <v>62</v>
      </c>
      <c r="I10" s="38" t="str">
        <f t="shared" si="1"/>
        <v>LESSON 6</v>
      </c>
      <c r="J10" s="46" t="s">
        <v>68</v>
      </c>
      <c r="L10" s="5"/>
    </row>
    <row r="11" ht="69.75" customHeight="1">
      <c r="A11" s="19"/>
      <c r="B11" s="21" t="s">
        <v>69</v>
      </c>
      <c r="C11" s="68" t="s">
        <v>60</v>
      </c>
      <c r="D11" s="69" t="s">
        <v>70</v>
      </c>
      <c r="E11" s="45" t="s">
        <v>85</v>
      </c>
      <c r="F11" s="25" t="s">
        <v>72</v>
      </c>
      <c r="G11" s="25" t="s">
        <v>73</v>
      </c>
      <c r="H11" s="69" t="s">
        <v>70</v>
      </c>
      <c r="I11" s="38" t="str">
        <f t="shared" si="1"/>
        <v>LESSON 7</v>
      </c>
      <c r="J11" s="46" t="s">
        <v>74</v>
      </c>
      <c r="L11" s="5"/>
    </row>
    <row r="12" ht="89.25" customHeight="1">
      <c r="A12" s="19"/>
      <c r="B12" s="21" t="s">
        <v>75</v>
      </c>
      <c r="C12" s="49" t="s">
        <v>91</v>
      </c>
      <c r="D12" s="69" t="s">
        <v>76</v>
      </c>
      <c r="E12" s="54" t="s">
        <v>95</v>
      </c>
      <c r="F12" s="45" t="s">
        <v>98</v>
      </c>
      <c r="G12" s="25" t="s">
        <v>79</v>
      </c>
      <c r="H12" s="69" t="s">
        <v>76</v>
      </c>
      <c r="I12" s="38" t="str">
        <f t="shared" si="1"/>
        <v>LESSON 8</v>
      </c>
      <c r="J12" s="46" t="s">
        <v>80</v>
      </c>
      <c r="L12" s="61" t="s">
        <v>57</v>
      </c>
    </row>
    <row r="13" ht="84.0" customHeight="1">
      <c r="A13" s="19"/>
      <c r="B13" s="21" t="s">
        <v>82</v>
      </c>
      <c r="C13" s="68" t="s">
        <v>60</v>
      </c>
      <c r="D13" s="69" t="s">
        <v>83</v>
      </c>
      <c r="E13" s="45" t="s">
        <v>103</v>
      </c>
      <c r="F13" s="25" t="s">
        <v>86</v>
      </c>
      <c r="G13" s="25" t="s">
        <v>87</v>
      </c>
      <c r="H13" s="69" t="s">
        <v>83</v>
      </c>
      <c r="I13" s="38" t="str">
        <f t="shared" si="1"/>
        <v>LESSON 9</v>
      </c>
      <c r="J13" s="52" t="s">
        <v>88</v>
      </c>
      <c r="L13" s="5"/>
    </row>
    <row r="14" ht="66.75" customHeight="1">
      <c r="A14" s="19"/>
      <c r="B14" s="21" t="s">
        <v>89</v>
      </c>
      <c r="C14" s="68" t="s">
        <v>60</v>
      </c>
      <c r="D14" s="75" t="s">
        <v>61</v>
      </c>
      <c r="E14" s="76" t="s">
        <v>111</v>
      </c>
      <c r="F14" s="25" t="s">
        <v>92</v>
      </c>
      <c r="G14" s="25" t="s">
        <v>52</v>
      </c>
      <c r="H14" s="66" t="s">
        <v>67</v>
      </c>
      <c r="I14" s="38" t="str">
        <f t="shared" si="1"/>
        <v>LESSON 10</v>
      </c>
      <c r="J14" s="52" t="s">
        <v>96</v>
      </c>
      <c r="L14" s="5"/>
    </row>
    <row r="15" ht="60.75" customHeight="1">
      <c r="A15" s="19"/>
      <c r="B15" s="21" t="s">
        <v>99</v>
      </c>
      <c r="C15" s="68" t="s">
        <v>100</v>
      </c>
      <c r="D15" s="21">
        <v>18.0</v>
      </c>
      <c r="E15" s="25" t="s">
        <v>101</v>
      </c>
      <c r="F15" s="25" t="s">
        <v>102</v>
      </c>
      <c r="G15" s="25" t="s">
        <v>104</v>
      </c>
      <c r="H15" s="21">
        <v>18.0</v>
      </c>
      <c r="I15" s="38" t="str">
        <f t="shared" si="1"/>
        <v>LESSON 11</v>
      </c>
      <c r="J15" s="46" t="s">
        <v>105</v>
      </c>
      <c r="L15" s="5"/>
    </row>
    <row r="16" ht="48.0" customHeight="1">
      <c r="A16" s="19"/>
      <c r="B16" s="21" t="s">
        <v>106</v>
      </c>
      <c r="C16" s="68" t="s">
        <v>100</v>
      </c>
      <c r="D16" s="21">
        <v>19.0</v>
      </c>
      <c r="E16" s="25" t="s">
        <v>107</v>
      </c>
      <c r="F16" s="25" t="s">
        <v>108</v>
      </c>
      <c r="G16" s="28" t="s">
        <v>109</v>
      </c>
      <c r="H16" s="21">
        <v>19.0</v>
      </c>
      <c r="I16" s="38" t="str">
        <f t="shared" si="1"/>
        <v>LESSON 12</v>
      </c>
      <c r="J16" s="46" t="s">
        <v>74</v>
      </c>
      <c r="L16" s="5"/>
    </row>
    <row r="17" ht="106.5" customHeight="1">
      <c r="A17" s="19"/>
      <c r="B17" s="21" t="s">
        <v>110</v>
      </c>
      <c r="C17" s="49" t="s">
        <v>134</v>
      </c>
      <c r="D17" s="21" t="s">
        <v>112</v>
      </c>
      <c r="E17" s="54" t="s">
        <v>138</v>
      </c>
      <c r="F17" s="25" t="s">
        <v>114</v>
      </c>
      <c r="G17" s="25" t="s">
        <v>115</v>
      </c>
      <c r="H17" s="21" t="s">
        <v>112</v>
      </c>
      <c r="I17" s="38" t="str">
        <f t="shared" si="1"/>
        <v>LESSON 13</v>
      </c>
      <c r="J17" s="46" t="s">
        <v>116</v>
      </c>
      <c r="L17" s="5"/>
    </row>
    <row r="18" ht="75.0" customHeight="1">
      <c r="A18" s="19"/>
      <c r="B18" s="21" t="s">
        <v>117</v>
      </c>
      <c r="C18" s="68" t="s">
        <v>100</v>
      </c>
      <c r="D18" s="58" t="s">
        <v>118</v>
      </c>
      <c r="E18" s="45" t="s">
        <v>158</v>
      </c>
      <c r="F18" s="45" t="s">
        <v>159</v>
      </c>
      <c r="G18" s="25" t="s">
        <v>121</v>
      </c>
      <c r="H18" s="58" t="s">
        <v>118</v>
      </c>
      <c r="I18" s="38" t="str">
        <f t="shared" si="1"/>
        <v>LESSON 14</v>
      </c>
      <c r="J18" s="52" t="s">
        <v>122</v>
      </c>
      <c r="L18" s="61" t="s">
        <v>57</v>
      </c>
    </row>
    <row r="19">
      <c r="A19" s="19"/>
      <c r="B19" s="21" t="s">
        <v>123</v>
      </c>
      <c r="C19" s="68" t="s">
        <v>100</v>
      </c>
      <c r="D19" s="75" t="s">
        <v>61</v>
      </c>
      <c r="E19" s="76" t="s">
        <v>162</v>
      </c>
      <c r="F19" s="25" t="s">
        <v>125</v>
      </c>
      <c r="G19" s="25" t="s">
        <v>52</v>
      </c>
      <c r="H19" s="66" t="s">
        <v>67</v>
      </c>
      <c r="I19" s="38" t="str">
        <f t="shared" si="1"/>
        <v>LESSON 15</v>
      </c>
      <c r="J19" s="52" t="s">
        <v>96</v>
      </c>
      <c r="L19" s="5"/>
    </row>
    <row r="20" ht="53.25" customHeight="1">
      <c r="A20" s="19"/>
      <c r="B20" s="21" t="s">
        <v>127</v>
      </c>
      <c r="C20" s="68" t="s">
        <v>128</v>
      </c>
      <c r="D20" s="21" t="s">
        <v>129</v>
      </c>
      <c r="E20" s="25" t="s">
        <v>130</v>
      </c>
      <c r="F20" s="25" t="s">
        <v>131</v>
      </c>
      <c r="G20" s="28" t="s">
        <v>132</v>
      </c>
      <c r="H20" s="21" t="s">
        <v>129</v>
      </c>
      <c r="I20" s="38" t="str">
        <f t="shared" si="1"/>
        <v>LESSON 16</v>
      </c>
      <c r="J20" s="52" t="s">
        <v>24</v>
      </c>
      <c r="L20" s="5"/>
    </row>
    <row r="21" ht="100.5" customHeight="1">
      <c r="A21" s="19"/>
      <c r="B21" s="21" t="s">
        <v>133</v>
      </c>
      <c r="C21" s="68" t="s">
        <v>128</v>
      </c>
      <c r="D21" s="21" t="s">
        <v>135</v>
      </c>
      <c r="E21" s="25" t="s">
        <v>136</v>
      </c>
      <c r="F21" s="45" t="s">
        <v>137</v>
      </c>
      <c r="G21" s="25" t="s">
        <v>139</v>
      </c>
      <c r="H21" s="21" t="s">
        <v>135</v>
      </c>
      <c r="I21" s="38" t="str">
        <f t="shared" si="1"/>
        <v>LESSON 17</v>
      </c>
      <c r="J21" s="46" t="s">
        <v>140</v>
      </c>
      <c r="L21" s="5"/>
    </row>
    <row r="22" ht="69.75" customHeight="1">
      <c r="A22" s="19"/>
      <c r="B22" s="21" t="s">
        <v>141</v>
      </c>
      <c r="C22" s="49" t="s">
        <v>182</v>
      </c>
      <c r="D22" s="38" t="s">
        <v>142</v>
      </c>
      <c r="E22" s="54" t="s">
        <v>186</v>
      </c>
      <c r="F22" s="76" t="s">
        <v>193</v>
      </c>
      <c r="G22" s="25" t="s">
        <v>145</v>
      </c>
      <c r="H22" s="38" t="s">
        <v>142</v>
      </c>
      <c r="I22" s="38" t="str">
        <f t="shared" si="1"/>
        <v>LESSON 18</v>
      </c>
      <c r="J22" s="46" t="s">
        <v>146</v>
      </c>
      <c r="L22" s="61" t="s">
        <v>57</v>
      </c>
    </row>
    <row r="23" ht="90.0" customHeight="1">
      <c r="A23" s="19"/>
      <c r="B23" s="21" t="s">
        <v>147</v>
      </c>
      <c r="C23" s="68" t="s">
        <v>128</v>
      </c>
      <c r="D23" s="21" t="s">
        <v>148</v>
      </c>
      <c r="E23" s="45" t="s">
        <v>204</v>
      </c>
      <c r="F23" s="25" t="s">
        <v>150</v>
      </c>
      <c r="G23" s="25" t="s">
        <v>151</v>
      </c>
      <c r="H23" s="21" t="s">
        <v>148</v>
      </c>
      <c r="I23" s="38" t="str">
        <f t="shared" si="1"/>
        <v>LESSON 19</v>
      </c>
      <c r="J23" s="52" t="s">
        <v>152</v>
      </c>
      <c r="L23" s="61" t="s">
        <v>57</v>
      </c>
    </row>
    <row r="24" ht="75.75" customHeight="1">
      <c r="A24" s="19"/>
      <c r="B24" s="21" t="s">
        <v>153</v>
      </c>
      <c r="C24" s="68" t="s">
        <v>128</v>
      </c>
      <c r="D24" s="75" t="s">
        <v>61</v>
      </c>
      <c r="E24" s="79" t="s">
        <v>211</v>
      </c>
      <c r="F24" s="25" t="s">
        <v>155</v>
      </c>
      <c r="G24" s="25" t="s">
        <v>52</v>
      </c>
      <c r="H24" s="66" t="s">
        <v>67</v>
      </c>
      <c r="I24" s="38" t="str">
        <f t="shared" si="1"/>
        <v>LESSON 20</v>
      </c>
      <c r="J24" s="52" t="s">
        <v>96</v>
      </c>
      <c r="L24" s="5"/>
    </row>
    <row r="25" ht="57.0" customHeight="1">
      <c r="A25" s="19"/>
      <c r="B25" s="21" t="s">
        <v>160</v>
      </c>
      <c r="C25" s="68" t="s">
        <v>161</v>
      </c>
      <c r="D25" s="21">
        <v>34.0</v>
      </c>
      <c r="E25" s="25" t="s">
        <v>163</v>
      </c>
      <c r="F25" s="25" t="s">
        <v>164</v>
      </c>
      <c r="G25" s="25" t="s">
        <v>104</v>
      </c>
      <c r="H25" s="21">
        <v>34.0</v>
      </c>
      <c r="I25" s="38" t="str">
        <f t="shared" si="1"/>
        <v>LESSON 21</v>
      </c>
      <c r="J25" s="46" t="s">
        <v>105</v>
      </c>
      <c r="L25" s="5"/>
    </row>
    <row r="26" ht="53.25" customHeight="1">
      <c r="A26" s="19"/>
      <c r="B26" s="21" t="s">
        <v>165</v>
      </c>
      <c r="C26" s="68" t="s">
        <v>161</v>
      </c>
      <c r="D26" s="21">
        <v>35.0</v>
      </c>
      <c r="E26" s="25" t="s">
        <v>166</v>
      </c>
      <c r="F26" s="25" t="s">
        <v>167</v>
      </c>
      <c r="G26" s="28" t="s">
        <v>168</v>
      </c>
      <c r="H26" s="21">
        <v>35.0</v>
      </c>
      <c r="I26" s="38" t="str">
        <f t="shared" si="1"/>
        <v>LESSON 22</v>
      </c>
      <c r="J26" s="46" t="s">
        <v>169</v>
      </c>
      <c r="L26" s="5"/>
    </row>
    <row r="27" ht="126.75" customHeight="1">
      <c r="A27" s="19"/>
      <c r="B27" s="21" t="s">
        <v>170</v>
      </c>
      <c r="C27" s="49" t="s">
        <v>233</v>
      </c>
      <c r="D27" s="21" t="s">
        <v>171</v>
      </c>
      <c r="E27" s="54" t="s">
        <v>236</v>
      </c>
      <c r="F27" s="25" t="s">
        <v>173</v>
      </c>
      <c r="G27" s="28" t="s">
        <v>174</v>
      </c>
      <c r="H27" s="21" t="s">
        <v>171</v>
      </c>
      <c r="I27" s="38" t="str">
        <f t="shared" si="1"/>
        <v>LESSON 23</v>
      </c>
      <c r="J27" s="46" t="s">
        <v>175</v>
      </c>
      <c r="L27" s="5"/>
    </row>
    <row r="28" ht="68.25" customHeight="1">
      <c r="A28" s="19"/>
      <c r="B28" s="21" t="s">
        <v>176</v>
      </c>
      <c r="C28" s="68" t="s">
        <v>161</v>
      </c>
      <c r="D28" s="21" t="s">
        <v>177</v>
      </c>
      <c r="E28" s="45" t="s">
        <v>246</v>
      </c>
      <c r="F28" s="45" t="s">
        <v>247</v>
      </c>
      <c r="G28" s="25" t="s">
        <v>180</v>
      </c>
      <c r="H28" s="21" t="s">
        <v>177</v>
      </c>
      <c r="I28" s="38" t="str">
        <f t="shared" si="1"/>
        <v>LESSON 24</v>
      </c>
      <c r="J28" s="46" t="s">
        <v>152</v>
      </c>
      <c r="L28" s="61" t="s">
        <v>57</v>
      </c>
    </row>
    <row r="29" ht="63.75" customHeight="1">
      <c r="A29" s="19"/>
      <c r="B29" s="21" t="s">
        <v>181</v>
      </c>
      <c r="C29" s="68" t="s">
        <v>161</v>
      </c>
      <c r="D29" s="75" t="s">
        <v>61</v>
      </c>
      <c r="E29" s="79" t="s">
        <v>252</v>
      </c>
      <c r="F29" s="25" t="s">
        <v>184</v>
      </c>
      <c r="G29" s="25" t="s">
        <v>52</v>
      </c>
      <c r="H29" s="66" t="s">
        <v>67</v>
      </c>
      <c r="I29" s="38" t="str">
        <f t="shared" si="1"/>
        <v>LESSON 25</v>
      </c>
      <c r="J29" s="52" t="s">
        <v>96</v>
      </c>
      <c r="L29" s="5"/>
    </row>
    <row r="30" ht="91.5" customHeight="1">
      <c r="A30" s="19"/>
      <c r="B30" s="21" t="s">
        <v>187</v>
      </c>
      <c r="C30" s="68" t="s">
        <v>188</v>
      </c>
      <c r="D30" s="21" t="s">
        <v>189</v>
      </c>
      <c r="E30" s="28" t="s">
        <v>190</v>
      </c>
      <c r="F30" s="76" t="s">
        <v>257</v>
      </c>
      <c r="G30" s="25" t="s">
        <v>191</v>
      </c>
      <c r="H30" s="21" t="s">
        <v>189</v>
      </c>
      <c r="I30" s="38" t="str">
        <f t="shared" si="1"/>
        <v>LESSON 26</v>
      </c>
      <c r="J30" s="46" t="s">
        <v>192</v>
      </c>
      <c r="L30" s="5"/>
    </row>
    <row r="31" ht="51.0" customHeight="1">
      <c r="A31" s="19"/>
      <c r="B31" s="21" t="s">
        <v>194</v>
      </c>
      <c r="C31" s="68" t="s">
        <v>188</v>
      </c>
      <c r="D31" s="21" t="s">
        <v>195</v>
      </c>
      <c r="E31" s="25" t="s">
        <v>196</v>
      </c>
      <c r="F31" s="28" t="s">
        <v>197</v>
      </c>
      <c r="G31" s="25" t="s">
        <v>198</v>
      </c>
      <c r="H31" s="21" t="s">
        <v>195</v>
      </c>
      <c r="I31" s="38" t="str">
        <f t="shared" si="1"/>
        <v>LESSON 27</v>
      </c>
      <c r="J31" s="46" t="s">
        <v>199</v>
      </c>
      <c r="L31" s="5"/>
    </row>
    <row r="32" ht="113.25" customHeight="1">
      <c r="A32" s="19"/>
      <c r="B32" s="21" t="s">
        <v>200</v>
      </c>
      <c r="C32" s="49" t="s">
        <v>265</v>
      </c>
      <c r="D32" s="21" t="s">
        <v>201</v>
      </c>
      <c r="E32" s="54" t="s">
        <v>269</v>
      </c>
      <c r="F32" s="76" t="s">
        <v>276</v>
      </c>
      <c r="G32" s="25" t="s">
        <v>180</v>
      </c>
      <c r="H32" s="21" t="s">
        <v>201</v>
      </c>
      <c r="I32" s="38" t="str">
        <f t="shared" si="1"/>
        <v>LESSON 28</v>
      </c>
      <c r="J32" s="46" t="s">
        <v>205</v>
      </c>
      <c r="L32" s="61" t="s">
        <v>57</v>
      </c>
    </row>
    <row r="33" ht="68.25" customHeight="1">
      <c r="A33" s="19"/>
      <c r="B33" s="21" t="s">
        <v>206</v>
      </c>
      <c r="C33" s="68" t="s">
        <v>188</v>
      </c>
      <c r="D33" s="21" t="s">
        <v>207</v>
      </c>
      <c r="E33" s="45" t="s">
        <v>285</v>
      </c>
      <c r="F33" s="25" t="s">
        <v>209</v>
      </c>
      <c r="G33" s="25" t="s">
        <v>210</v>
      </c>
      <c r="H33" s="21" t="s">
        <v>207</v>
      </c>
      <c r="I33" s="38" t="str">
        <f t="shared" si="1"/>
        <v>LESSON 29</v>
      </c>
      <c r="J33" s="46" t="s">
        <v>140</v>
      </c>
      <c r="L33" s="5"/>
    </row>
    <row r="34" ht="99.0" customHeight="1">
      <c r="A34" s="19"/>
      <c r="B34" s="21" t="s">
        <v>212</v>
      </c>
      <c r="C34" s="68" t="s">
        <v>188</v>
      </c>
      <c r="D34" s="75" t="s">
        <v>61</v>
      </c>
      <c r="E34" s="76" t="s">
        <v>295</v>
      </c>
      <c r="F34" s="25" t="s">
        <v>214</v>
      </c>
      <c r="G34" s="25" t="s">
        <v>52</v>
      </c>
      <c r="H34" s="66" t="s">
        <v>67</v>
      </c>
      <c r="I34" s="38" t="str">
        <f t="shared" si="1"/>
        <v>LESSON 30</v>
      </c>
      <c r="J34" s="52" t="s">
        <v>96</v>
      </c>
      <c r="L34" s="5"/>
    </row>
    <row r="35">
      <c r="A35" s="19"/>
      <c r="B35" s="21" t="s">
        <v>217</v>
      </c>
      <c r="C35" s="68" t="s">
        <v>48</v>
      </c>
      <c r="D35" s="69" t="s">
        <v>218</v>
      </c>
      <c r="E35" s="28" t="s">
        <v>219</v>
      </c>
      <c r="F35" s="25" t="s">
        <v>220</v>
      </c>
      <c r="G35" s="25" t="s">
        <v>221</v>
      </c>
      <c r="H35" s="99" t="s">
        <v>67</v>
      </c>
      <c r="I35" s="38" t="str">
        <f t="shared" si="1"/>
        <v>LESSON 31</v>
      </c>
      <c r="J35" s="46" t="s">
        <v>223</v>
      </c>
      <c r="L35" s="5"/>
    </row>
    <row r="36" ht="157.5" customHeight="1">
      <c r="A36" s="19"/>
      <c r="B36" s="21" t="s">
        <v>225</v>
      </c>
      <c r="C36" s="68" t="s">
        <v>48</v>
      </c>
      <c r="D36" s="21" t="s">
        <v>226</v>
      </c>
      <c r="E36" s="28" t="s">
        <v>227</v>
      </c>
      <c r="F36" s="25" t="s">
        <v>228</v>
      </c>
      <c r="G36" s="25" t="s">
        <v>229</v>
      </c>
      <c r="H36" s="99" t="s">
        <v>67</v>
      </c>
      <c r="I36" s="38" t="str">
        <f t="shared" si="1"/>
        <v>LESSON 32</v>
      </c>
      <c r="J36" s="46" t="s">
        <v>231</v>
      </c>
      <c r="L36" s="5"/>
    </row>
    <row r="37" ht="152.25" customHeight="1">
      <c r="A37" s="19"/>
      <c r="B37" s="21" t="s">
        <v>232</v>
      </c>
      <c r="C37" s="68" t="s">
        <v>48</v>
      </c>
      <c r="D37" s="21" t="s">
        <v>234</v>
      </c>
      <c r="E37" s="28" t="s">
        <v>235</v>
      </c>
      <c r="F37" s="25" t="s">
        <v>237</v>
      </c>
      <c r="G37" s="25" t="s">
        <v>238</v>
      </c>
      <c r="H37" s="99" t="s">
        <v>67</v>
      </c>
      <c r="I37" s="38" t="str">
        <f t="shared" si="1"/>
        <v>LESSON 33</v>
      </c>
      <c r="J37" s="46" t="s">
        <v>240</v>
      </c>
      <c r="L37" s="5"/>
    </row>
    <row r="38" ht="87.0" customHeight="1">
      <c r="A38" s="19"/>
      <c r="B38" s="21" t="s">
        <v>241</v>
      </c>
      <c r="C38" s="68" t="s">
        <v>242</v>
      </c>
      <c r="D38" s="63" t="s">
        <v>243</v>
      </c>
      <c r="E38" s="101" t="s">
        <v>327</v>
      </c>
      <c r="F38" s="11"/>
      <c r="G38" s="103"/>
      <c r="H38" s="99" t="s">
        <v>67</v>
      </c>
      <c r="I38" s="38" t="str">
        <f t="shared" si="1"/>
        <v>LESSON 34</v>
      </c>
      <c r="J38" s="105"/>
      <c r="L38" s="5"/>
    </row>
    <row r="39" ht="79.5" customHeight="1">
      <c r="A39" s="19"/>
      <c r="B39" s="21" t="s">
        <v>248</v>
      </c>
      <c r="C39" s="68" t="s">
        <v>242</v>
      </c>
      <c r="D39" s="63" t="s">
        <v>243</v>
      </c>
      <c r="E39" s="101" t="s">
        <v>333</v>
      </c>
      <c r="F39" s="11"/>
      <c r="G39" s="103"/>
      <c r="H39" s="99" t="s">
        <v>67</v>
      </c>
      <c r="I39" s="38" t="str">
        <f t="shared" si="1"/>
        <v>LESSON 35</v>
      </c>
      <c r="J39" s="105"/>
      <c r="L39" s="5"/>
    </row>
    <row r="40" ht="62.25" customHeight="1">
      <c r="A40" s="19"/>
      <c r="B40" s="21" t="s">
        <v>251</v>
      </c>
      <c r="C40" s="68" t="s">
        <v>253</v>
      </c>
      <c r="D40" s="110" t="s">
        <v>335</v>
      </c>
      <c r="E40" s="101" t="s">
        <v>342</v>
      </c>
      <c r="F40" s="11"/>
      <c r="G40" s="103"/>
      <c r="H40" s="99" t="s">
        <v>67</v>
      </c>
      <c r="I40" s="99" t="s">
        <v>67</v>
      </c>
      <c r="J40" s="112"/>
      <c r="L40" s="5"/>
    </row>
    <row r="41" ht="72.75" customHeight="1">
      <c r="A41" s="19"/>
      <c r="B41" s="21" t="s">
        <v>259</v>
      </c>
      <c r="C41" s="68" t="s">
        <v>260</v>
      </c>
      <c r="D41" s="21">
        <v>48.0</v>
      </c>
      <c r="E41" s="113" t="s">
        <v>352</v>
      </c>
      <c r="F41" s="28" t="s">
        <v>262</v>
      </c>
      <c r="G41" s="25" t="s">
        <v>263</v>
      </c>
      <c r="H41" s="21">
        <v>48.0</v>
      </c>
      <c r="I41" s="38" t="str">
        <f t="shared" ref="I41:I76" si="2">B41</f>
        <v>LESSON 37</v>
      </c>
      <c r="J41" s="33" t="s">
        <v>24</v>
      </c>
      <c r="L41" s="5"/>
    </row>
    <row r="42" ht="72.0" customHeight="1">
      <c r="A42" s="19"/>
      <c r="B42" s="21" t="s">
        <v>264</v>
      </c>
      <c r="C42" s="68" t="s">
        <v>260</v>
      </c>
      <c r="D42" s="21">
        <v>49.0</v>
      </c>
      <c r="E42" s="25" t="s">
        <v>266</v>
      </c>
      <c r="F42" s="25" t="s">
        <v>267</v>
      </c>
      <c r="G42" s="25" t="s">
        <v>268</v>
      </c>
      <c r="H42" s="21">
        <v>49.0</v>
      </c>
      <c r="I42" s="38" t="str">
        <f t="shared" si="2"/>
        <v>LESSON 38</v>
      </c>
      <c r="J42" s="46" t="s">
        <v>105</v>
      </c>
      <c r="L42" s="5"/>
    </row>
    <row r="43" ht="105.75" customHeight="1">
      <c r="A43" s="19"/>
      <c r="B43" s="21" t="s">
        <v>270</v>
      </c>
      <c r="C43" s="49" t="s">
        <v>391</v>
      </c>
      <c r="D43" s="21" t="s">
        <v>271</v>
      </c>
      <c r="E43" s="54" t="s">
        <v>395</v>
      </c>
      <c r="F43" s="25" t="s">
        <v>273</v>
      </c>
      <c r="G43" s="25" t="s">
        <v>274</v>
      </c>
      <c r="H43" s="21" t="s">
        <v>271</v>
      </c>
      <c r="I43" s="38" t="str">
        <f t="shared" si="2"/>
        <v>LESSON 39</v>
      </c>
      <c r="J43" s="46" t="s">
        <v>275</v>
      </c>
      <c r="L43" s="5"/>
    </row>
    <row r="44" ht="84.0" customHeight="1">
      <c r="A44" s="19"/>
      <c r="B44" s="21" t="s">
        <v>277</v>
      </c>
      <c r="C44" s="68" t="s">
        <v>260</v>
      </c>
      <c r="D44" s="21" t="s">
        <v>278</v>
      </c>
      <c r="E44" s="45" t="s">
        <v>416</v>
      </c>
      <c r="F44" s="76" t="s">
        <v>418</v>
      </c>
      <c r="G44" s="25" t="s">
        <v>281</v>
      </c>
      <c r="H44" s="21" t="s">
        <v>278</v>
      </c>
      <c r="I44" s="38" t="str">
        <f t="shared" si="2"/>
        <v>LESSON 40</v>
      </c>
      <c r="J44" s="46" t="s">
        <v>282</v>
      </c>
      <c r="L44" s="61" t="s">
        <v>57</v>
      </c>
    </row>
    <row r="45" ht="63.0" customHeight="1">
      <c r="A45" s="19"/>
      <c r="B45" s="21" t="s">
        <v>283</v>
      </c>
      <c r="C45" s="68" t="s">
        <v>260</v>
      </c>
      <c r="D45" s="75" t="s">
        <v>61</v>
      </c>
      <c r="E45" s="76" t="s">
        <v>428</v>
      </c>
      <c r="F45" s="25" t="s">
        <v>286</v>
      </c>
      <c r="G45" s="25" t="s">
        <v>52</v>
      </c>
      <c r="H45" s="99" t="s">
        <v>67</v>
      </c>
      <c r="I45" s="38" t="str">
        <f t="shared" si="2"/>
        <v>LESSON 41</v>
      </c>
      <c r="J45" s="52" t="s">
        <v>96</v>
      </c>
      <c r="L45" s="5"/>
    </row>
    <row r="46" ht="66.0" customHeight="1">
      <c r="A46" s="19"/>
      <c r="B46" s="21" t="s">
        <v>289</v>
      </c>
      <c r="C46" s="68" t="s">
        <v>290</v>
      </c>
      <c r="D46" s="21" t="s">
        <v>291</v>
      </c>
      <c r="E46" s="25" t="s">
        <v>292</v>
      </c>
      <c r="F46" s="25" t="s">
        <v>293</v>
      </c>
      <c r="G46" s="28" t="s">
        <v>294</v>
      </c>
      <c r="H46" s="21" t="s">
        <v>291</v>
      </c>
      <c r="I46" s="38" t="str">
        <f t="shared" si="2"/>
        <v>LESSON 42</v>
      </c>
      <c r="J46" s="46" t="s">
        <v>74</v>
      </c>
      <c r="L46" s="5"/>
    </row>
    <row r="47" ht="79.5" customHeight="1">
      <c r="A47" s="19"/>
      <c r="B47" s="21" t="s">
        <v>296</v>
      </c>
      <c r="C47" s="68" t="s">
        <v>290</v>
      </c>
      <c r="D47" s="21" t="s">
        <v>297</v>
      </c>
      <c r="E47" s="45" t="s">
        <v>446</v>
      </c>
      <c r="F47" s="25" t="s">
        <v>299</v>
      </c>
      <c r="G47" s="25" t="s">
        <v>300</v>
      </c>
      <c r="H47" s="21" t="s">
        <v>297</v>
      </c>
      <c r="I47" s="38" t="str">
        <f t="shared" si="2"/>
        <v>LESSON 43</v>
      </c>
      <c r="J47" s="46" t="s">
        <v>301</v>
      </c>
      <c r="L47" s="5"/>
    </row>
    <row r="48" ht="107.25" customHeight="1">
      <c r="A48" s="19"/>
      <c r="B48" s="21" t="s">
        <v>302</v>
      </c>
      <c r="C48" s="49" t="s">
        <v>451</v>
      </c>
      <c r="D48" s="21" t="s">
        <v>303</v>
      </c>
      <c r="E48" s="54" t="s">
        <v>452</v>
      </c>
      <c r="F48" s="45" t="s">
        <v>453</v>
      </c>
      <c r="G48" s="25" t="s">
        <v>306</v>
      </c>
      <c r="H48" s="21" t="s">
        <v>303</v>
      </c>
      <c r="I48" s="38" t="str">
        <f t="shared" si="2"/>
        <v>LESSON 44</v>
      </c>
      <c r="J48" s="46" t="s">
        <v>175</v>
      </c>
      <c r="L48" s="61" t="s">
        <v>57</v>
      </c>
    </row>
    <row r="49" ht="85.5" customHeight="1">
      <c r="A49" s="19"/>
      <c r="B49" s="21" t="s">
        <v>307</v>
      </c>
      <c r="C49" s="68" t="s">
        <v>290</v>
      </c>
      <c r="D49" s="21" t="s">
        <v>308</v>
      </c>
      <c r="E49" s="45" t="s">
        <v>454</v>
      </c>
      <c r="F49" s="76" t="s">
        <v>455</v>
      </c>
      <c r="G49" s="25" t="s">
        <v>311</v>
      </c>
      <c r="H49" s="21" t="s">
        <v>308</v>
      </c>
      <c r="I49" s="38" t="str">
        <f t="shared" si="2"/>
        <v>LESSON 45</v>
      </c>
      <c r="J49" s="46" t="s">
        <v>205</v>
      </c>
      <c r="L49" s="61" t="s">
        <v>57</v>
      </c>
    </row>
    <row r="50" ht="70.5" customHeight="1">
      <c r="A50" s="19"/>
      <c r="B50" s="21" t="s">
        <v>312</v>
      </c>
      <c r="C50" s="68" t="s">
        <v>290</v>
      </c>
      <c r="D50" s="75" t="s">
        <v>61</v>
      </c>
      <c r="E50" s="76" t="s">
        <v>456</v>
      </c>
      <c r="F50" s="25" t="s">
        <v>314</v>
      </c>
      <c r="G50" s="25" t="s">
        <v>52</v>
      </c>
      <c r="H50" s="99" t="s">
        <v>67</v>
      </c>
      <c r="I50" s="38" t="str">
        <f t="shared" si="2"/>
        <v>LESSON 46</v>
      </c>
      <c r="J50" s="52" t="s">
        <v>96</v>
      </c>
      <c r="L50" s="5"/>
    </row>
    <row r="51" ht="70.5" customHeight="1">
      <c r="A51" s="19"/>
      <c r="B51" s="21" t="s">
        <v>317</v>
      </c>
      <c r="C51" s="68" t="s">
        <v>318</v>
      </c>
      <c r="D51" s="21">
        <v>64.0</v>
      </c>
      <c r="E51" s="25" t="s">
        <v>319</v>
      </c>
      <c r="F51" s="25" t="s">
        <v>320</v>
      </c>
      <c r="G51" s="25" t="s">
        <v>321</v>
      </c>
      <c r="H51" s="21">
        <v>64.0</v>
      </c>
      <c r="I51" s="38" t="str">
        <f t="shared" si="2"/>
        <v>LESSON 47</v>
      </c>
      <c r="J51" s="46" t="s">
        <v>322</v>
      </c>
      <c r="L51" s="5"/>
    </row>
    <row r="52" ht="75.75" customHeight="1">
      <c r="A52" s="123"/>
      <c r="B52" s="21" t="s">
        <v>323</v>
      </c>
      <c r="C52" s="68" t="s">
        <v>318</v>
      </c>
      <c r="D52" s="21">
        <v>65.0</v>
      </c>
      <c r="E52" s="25" t="s">
        <v>324</v>
      </c>
      <c r="F52" s="25" t="s">
        <v>325</v>
      </c>
      <c r="G52" s="25" t="s">
        <v>326</v>
      </c>
      <c r="H52" s="21">
        <v>65.0</v>
      </c>
      <c r="I52" s="38" t="str">
        <f t="shared" si="2"/>
        <v>LESSON 48</v>
      </c>
      <c r="J52" s="46" t="s">
        <v>175</v>
      </c>
      <c r="L52" s="5"/>
    </row>
    <row r="53" ht="106.5" customHeight="1">
      <c r="A53" s="123"/>
      <c r="B53" s="124" t="s">
        <v>328</v>
      </c>
      <c r="C53" s="49" t="s">
        <v>457</v>
      </c>
      <c r="D53" s="124" t="s">
        <v>329</v>
      </c>
      <c r="E53" s="125" t="s">
        <v>458</v>
      </c>
      <c r="F53" s="126" t="s">
        <v>331</v>
      </c>
      <c r="G53" s="126" t="s">
        <v>332</v>
      </c>
      <c r="H53" s="124" t="s">
        <v>329</v>
      </c>
      <c r="I53" s="38" t="str">
        <f t="shared" si="2"/>
        <v>LESSON 49</v>
      </c>
      <c r="J53" s="106" t="s">
        <v>199</v>
      </c>
      <c r="L53" s="5"/>
    </row>
    <row r="54" ht="94.5" customHeight="1">
      <c r="A54" s="123"/>
      <c r="B54" s="21" t="s">
        <v>334</v>
      </c>
      <c r="C54" s="68" t="s">
        <v>318</v>
      </c>
      <c r="D54" s="21" t="s">
        <v>336</v>
      </c>
      <c r="E54" s="45" t="s">
        <v>459</v>
      </c>
      <c r="F54" s="45" t="s">
        <v>460</v>
      </c>
      <c r="G54" s="25" t="s">
        <v>339</v>
      </c>
      <c r="H54" s="21" t="s">
        <v>336</v>
      </c>
      <c r="I54" s="38" t="str">
        <f t="shared" si="2"/>
        <v>LESSON 50</v>
      </c>
      <c r="J54" s="46" t="s">
        <v>205</v>
      </c>
      <c r="L54" s="61" t="s">
        <v>57</v>
      </c>
    </row>
    <row r="55">
      <c r="A55" s="123"/>
      <c r="B55" s="21" t="s">
        <v>340</v>
      </c>
      <c r="C55" s="68" t="s">
        <v>318</v>
      </c>
      <c r="D55" s="75" t="s">
        <v>61</v>
      </c>
      <c r="E55" s="76" t="s">
        <v>461</v>
      </c>
      <c r="F55" s="25" t="s">
        <v>343</v>
      </c>
      <c r="G55" s="25" t="s">
        <v>52</v>
      </c>
      <c r="H55" s="99" t="s">
        <v>67</v>
      </c>
      <c r="I55" s="38" t="str">
        <f t="shared" si="2"/>
        <v>LESSON 51</v>
      </c>
      <c r="J55" s="52" t="s">
        <v>96</v>
      </c>
      <c r="L55" s="5"/>
    </row>
    <row r="56" ht="72.0" customHeight="1">
      <c r="A56" s="127"/>
      <c r="B56" s="21" t="s">
        <v>346</v>
      </c>
      <c r="C56" s="68" t="s">
        <v>347</v>
      </c>
      <c r="D56" s="21" t="s">
        <v>348</v>
      </c>
      <c r="E56" s="25" t="s">
        <v>349</v>
      </c>
      <c r="F56" s="25" t="s">
        <v>350</v>
      </c>
      <c r="G56" s="25" t="s">
        <v>351</v>
      </c>
      <c r="H56" s="21" t="s">
        <v>348</v>
      </c>
      <c r="I56" s="38" t="str">
        <f t="shared" si="2"/>
        <v>LESSON 52</v>
      </c>
      <c r="J56" s="46" t="s">
        <v>322</v>
      </c>
      <c r="L56" s="61"/>
    </row>
    <row r="57" ht="87.0" customHeight="1">
      <c r="A57" s="127"/>
      <c r="B57" s="21" t="s">
        <v>353</v>
      </c>
      <c r="C57" s="68" t="s">
        <v>347</v>
      </c>
      <c r="D57" s="21" t="s">
        <v>354</v>
      </c>
      <c r="E57" s="25" t="s">
        <v>355</v>
      </c>
      <c r="F57" s="25" t="s">
        <v>356</v>
      </c>
      <c r="G57" s="25" t="s">
        <v>357</v>
      </c>
      <c r="H57" s="21" t="s">
        <v>354</v>
      </c>
      <c r="I57" s="38" t="str">
        <f t="shared" si="2"/>
        <v>LESSON 53</v>
      </c>
      <c r="J57" s="46" t="s">
        <v>358</v>
      </c>
      <c r="L57" s="5"/>
    </row>
    <row r="58" ht="73.5" customHeight="1">
      <c r="A58" s="127"/>
      <c r="B58" s="21" t="s">
        <v>359</v>
      </c>
      <c r="C58" s="49" t="s">
        <v>462</v>
      </c>
      <c r="D58" s="21" t="s">
        <v>360</v>
      </c>
      <c r="E58" s="113" t="s">
        <v>463</v>
      </c>
      <c r="F58" s="76" t="s">
        <v>464</v>
      </c>
      <c r="G58" s="25" t="s">
        <v>363</v>
      </c>
      <c r="H58" s="21" t="s">
        <v>360</v>
      </c>
      <c r="I58" s="38" t="str">
        <f t="shared" si="2"/>
        <v>LESSON 54</v>
      </c>
      <c r="J58" s="46" t="s">
        <v>282</v>
      </c>
      <c r="L58" s="61" t="s">
        <v>57</v>
      </c>
    </row>
    <row r="59" ht="91.5" customHeight="1">
      <c r="A59" s="127"/>
      <c r="B59" s="21" t="s">
        <v>364</v>
      </c>
      <c r="C59" s="68" t="s">
        <v>347</v>
      </c>
      <c r="D59" s="21" t="s">
        <v>365</v>
      </c>
      <c r="E59" s="45" t="s">
        <v>465</v>
      </c>
      <c r="F59" s="76" t="s">
        <v>466</v>
      </c>
      <c r="G59" s="25" t="s">
        <v>368</v>
      </c>
      <c r="H59" s="21" t="s">
        <v>365</v>
      </c>
      <c r="I59" s="38" t="str">
        <f t="shared" si="2"/>
        <v>LESSON 55</v>
      </c>
      <c r="J59" s="46" t="s">
        <v>205</v>
      </c>
      <c r="L59" s="61" t="s">
        <v>57</v>
      </c>
    </row>
    <row r="60" ht="72.0" customHeight="1">
      <c r="A60" s="127"/>
      <c r="B60" s="21" t="s">
        <v>369</v>
      </c>
      <c r="C60" s="68" t="s">
        <v>347</v>
      </c>
      <c r="D60" s="75" t="s">
        <v>61</v>
      </c>
      <c r="E60" s="76" t="s">
        <v>467</v>
      </c>
      <c r="F60" s="25" t="s">
        <v>356</v>
      </c>
      <c r="G60" s="25" t="s">
        <v>52</v>
      </c>
      <c r="H60" s="99" t="s">
        <v>67</v>
      </c>
      <c r="I60" s="38" t="str">
        <f t="shared" si="2"/>
        <v>LESSON 56</v>
      </c>
      <c r="J60" s="52" t="s">
        <v>96</v>
      </c>
      <c r="L60" s="5"/>
    </row>
    <row r="61" ht="45.75" customHeight="1">
      <c r="A61" s="127"/>
      <c r="B61" s="21" t="s">
        <v>373</v>
      </c>
      <c r="C61" s="68" t="s">
        <v>374</v>
      </c>
      <c r="D61" s="21">
        <v>78.0</v>
      </c>
      <c r="E61" s="25" t="s">
        <v>375</v>
      </c>
      <c r="F61" s="25" t="s">
        <v>376</v>
      </c>
      <c r="G61" s="25" t="s">
        <v>104</v>
      </c>
      <c r="H61" s="21">
        <v>78.0</v>
      </c>
      <c r="I61" s="38" t="str">
        <f t="shared" si="2"/>
        <v>LESSON 57</v>
      </c>
      <c r="J61" s="46" t="s">
        <v>322</v>
      </c>
      <c r="L61" s="5"/>
    </row>
    <row r="62" ht="66.0" customHeight="1">
      <c r="A62" s="127"/>
      <c r="B62" s="21" t="s">
        <v>377</v>
      </c>
      <c r="C62" s="68" t="s">
        <v>374</v>
      </c>
      <c r="D62" s="21">
        <v>79.0</v>
      </c>
      <c r="E62" s="25" t="s">
        <v>378</v>
      </c>
      <c r="F62" s="25" t="s">
        <v>379</v>
      </c>
      <c r="G62" s="25" t="s">
        <v>380</v>
      </c>
      <c r="H62" s="21">
        <v>79.0</v>
      </c>
      <c r="I62" s="38" t="str">
        <f t="shared" si="2"/>
        <v>LESSON 58</v>
      </c>
      <c r="J62" s="46" t="s">
        <v>358</v>
      </c>
      <c r="L62" s="5"/>
    </row>
    <row r="63" ht="75.75" customHeight="1">
      <c r="A63" s="127"/>
      <c r="B63" s="21" t="s">
        <v>381</v>
      </c>
      <c r="C63" s="49" t="s">
        <v>468</v>
      </c>
      <c r="D63" s="21" t="s">
        <v>382</v>
      </c>
      <c r="E63" s="54" t="s">
        <v>469</v>
      </c>
      <c r="F63" s="25" t="s">
        <v>384</v>
      </c>
      <c r="G63" s="25" t="s">
        <v>332</v>
      </c>
      <c r="H63" s="21" t="s">
        <v>382</v>
      </c>
      <c r="I63" s="38" t="str">
        <f t="shared" si="2"/>
        <v>LESSON 59</v>
      </c>
      <c r="J63" s="46" t="s">
        <v>282</v>
      </c>
      <c r="L63" s="5"/>
    </row>
    <row r="64" ht="68.25" customHeight="1">
      <c r="A64" s="127"/>
      <c r="B64" s="21" t="s">
        <v>385</v>
      </c>
      <c r="C64" s="68" t="s">
        <v>374</v>
      </c>
      <c r="D64" s="21" t="s">
        <v>386</v>
      </c>
      <c r="E64" s="45" t="s">
        <v>470</v>
      </c>
      <c r="F64" s="76" t="s">
        <v>471</v>
      </c>
      <c r="G64" s="25" t="s">
        <v>389</v>
      </c>
      <c r="H64" s="21" t="s">
        <v>386</v>
      </c>
      <c r="I64" s="38" t="str">
        <f t="shared" si="2"/>
        <v>LESSON 60</v>
      </c>
      <c r="J64" s="46" t="s">
        <v>205</v>
      </c>
      <c r="L64" s="61" t="s">
        <v>57</v>
      </c>
    </row>
    <row r="65" ht="72.75" customHeight="1">
      <c r="A65" s="127"/>
      <c r="B65" s="21" t="s">
        <v>390</v>
      </c>
      <c r="C65" s="68" t="s">
        <v>374</v>
      </c>
      <c r="D65" s="75" t="s">
        <v>61</v>
      </c>
      <c r="E65" s="76" t="s">
        <v>472</v>
      </c>
      <c r="F65" s="25" t="s">
        <v>384</v>
      </c>
      <c r="G65" s="25" t="s">
        <v>52</v>
      </c>
      <c r="H65" s="99" t="s">
        <v>67</v>
      </c>
      <c r="I65" s="38" t="str">
        <f t="shared" si="2"/>
        <v>LESSON 61</v>
      </c>
      <c r="J65" s="52" t="s">
        <v>96</v>
      </c>
      <c r="L65" s="5"/>
    </row>
    <row r="66" ht="76.5" customHeight="1">
      <c r="A66" s="127"/>
      <c r="B66" s="21" t="s">
        <v>396</v>
      </c>
      <c r="C66" s="68" t="s">
        <v>397</v>
      </c>
      <c r="D66" s="21" t="s">
        <v>398</v>
      </c>
      <c r="E66" s="25" t="s">
        <v>399</v>
      </c>
      <c r="F66" s="25" t="s">
        <v>400</v>
      </c>
      <c r="G66" s="25" t="s">
        <v>401</v>
      </c>
      <c r="H66" s="21" t="s">
        <v>398</v>
      </c>
      <c r="I66" s="38" t="str">
        <f t="shared" si="2"/>
        <v>LESSON 62</v>
      </c>
      <c r="J66" s="46" t="s">
        <v>322</v>
      </c>
      <c r="L66" s="5"/>
    </row>
    <row r="67" ht="105.0" customHeight="1">
      <c r="A67" s="127"/>
      <c r="B67" s="21" t="s">
        <v>402</v>
      </c>
      <c r="C67" s="68" t="s">
        <v>397</v>
      </c>
      <c r="D67" s="21" t="s">
        <v>403</v>
      </c>
      <c r="E67" s="25" t="s">
        <v>404</v>
      </c>
      <c r="F67" s="45" t="s">
        <v>473</v>
      </c>
      <c r="G67" s="25" t="s">
        <v>406</v>
      </c>
      <c r="H67" s="21" t="s">
        <v>403</v>
      </c>
      <c r="I67" s="38" t="str">
        <f t="shared" si="2"/>
        <v>LESSON 63</v>
      </c>
      <c r="J67" s="46" t="s">
        <v>358</v>
      </c>
      <c r="L67" s="5"/>
    </row>
    <row r="68" ht="96.75" customHeight="1">
      <c r="A68" s="127"/>
      <c r="B68" s="21" t="s">
        <v>407</v>
      </c>
      <c r="C68" s="49" t="s">
        <v>474</v>
      </c>
      <c r="D68" s="21" t="s">
        <v>408</v>
      </c>
      <c r="E68" s="113" t="s">
        <v>475</v>
      </c>
      <c r="F68" s="76" t="s">
        <v>476</v>
      </c>
      <c r="G68" s="25" t="s">
        <v>411</v>
      </c>
      <c r="H68" s="21" t="s">
        <v>408</v>
      </c>
      <c r="I68" s="38" t="str">
        <f t="shared" si="2"/>
        <v>LESSON 64</v>
      </c>
      <c r="J68" s="46" t="s">
        <v>282</v>
      </c>
      <c r="L68" s="61" t="s">
        <v>57</v>
      </c>
    </row>
    <row r="69" ht="79.5" customHeight="1">
      <c r="A69" s="127"/>
      <c r="B69" s="21" t="s">
        <v>412</v>
      </c>
      <c r="C69" s="68" t="s">
        <v>397</v>
      </c>
      <c r="D69" s="21" t="s">
        <v>413</v>
      </c>
      <c r="E69" s="45" t="s">
        <v>477</v>
      </c>
      <c r="F69" s="76" t="s">
        <v>478</v>
      </c>
      <c r="G69" s="25" t="s">
        <v>415</v>
      </c>
      <c r="H69" s="21" t="s">
        <v>413</v>
      </c>
      <c r="I69" s="38" t="str">
        <f t="shared" si="2"/>
        <v>LESSON 65</v>
      </c>
      <c r="J69" s="46" t="s">
        <v>205</v>
      </c>
      <c r="L69" s="61" t="s">
        <v>57</v>
      </c>
    </row>
    <row r="70" ht="90.0" customHeight="1">
      <c r="A70" s="127"/>
      <c r="B70" s="21" t="s">
        <v>417</v>
      </c>
      <c r="C70" s="68" t="s">
        <v>397</v>
      </c>
      <c r="D70" s="75" t="s">
        <v>61</v>
      </c>
      <c r="E70" s="76" t="s">
        <v>479</v>
      </c>
      <c r="F70" s="25" t="s">
        <v>420</v>
      </c>
      <c r="G70" s="25" t="s">
        <v>52</v>
      </c>
      <c r="H70" s="99" t="s">
        <v>67</v>
      </c>
      <c r="I70" s="38" t="str">
        <f t="shared" si="2"/>
        <v>LESSON 66</v>
      </c>
      <c r="J70" s="52" t="s">
        <v>96</v>
      </c>
      <c r="L70" s="5"/>
    </row>
    <row r="71" ht="48.0" customHeight="1">
      <c r="A71" s="127"/>
      <c r="B71" s="21" t="s">
        <v>422</v>
      </c>
      <c r="C71" s="68" t="s">
        <v>48</v>
      </c>
      <c r="D71" s="21" t="s">
        <v>234</v>
      </c>
      <c r="E71" s="28" t="s">
        <v>423</v>
      </c>
      <c r="F71" s="28"/>
      <c r="G71" s="25" t="s">
        <v>424</v>
      </c>
      <c r="H71" s="99" t="s">
        <v>67</v>
      </c>
      <c r="I71" s="38" t="str">
        <f t="shared" si="2"/>
        <v>LESSON 67</v>
      </c>
      <c r="J71" s="46" t="s">
        <v>426</v>
      </c>
      <c r="L71" s="5"/>
    </row>
    <row r="72" ht="49.5" customHeight="1">
      <c r="A72" s="127"/>
      <c r="B72" s="21" t="s">
        <v>427</v>
      </c>
      <c r="C72" s="68" t="s">
        <v>48</v>
      </c>
      <c r="D72" s="21" t="s">
        <v>429</v>
      </c>
      <c r="E72" s="28" t="s">
        <v>430</v>
      </c>
      <c r="F72" s="28"/>
      <c r="G72" s="25" t="s">
        <v>431</v>
      </c>
      <c r="H72" s="99" t="s">
        <v>67</v>
      </c>
      <c r="I72" s="38" t="str">
        <f t="shared" si="2"/>
        <v>LESSON 68</v>
      </c>
      <c r="J72" s="46" t="s">
        <v>433</v>
      </c>
      <c r="K72" s="20"/>
      <c r="L72" s="121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45.0" customHeight="1">
      <c r="A73" s="127"/>
      <c r="B73" s="21" t="s">
        <v>434</v>
      </c>
      <c r="C73" s="68" t="s">
        <v>48</v>
      </c>
      <c r="D73" s="21" t="s">
        <v>435</v>
      </c>
      <c r="E73" s="28" t="s">
        <v>436</v>
      </c>
      <c r="F73" s="28"/>
      <c r="G73" s="25" t="s">
        <v>437</v>
      </c>
      <c r="H73" s="99" t="s">
        <v>67</v>
      </c>
      <c r="I73" s="38" t="str">
        <f t="shared" si="2"/>
        <v>LESSON 69</v>
      </c>
      <c r="J73" s="46" t="s">
        <v>439</v>
      </c>
      <c r="K73" s="20"/>
      <c r="L73" s="121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87.0" customHeight="1">
      <c r="A74" s="127"/>
      <c r="B74" s="21" t="s">
        <v>440</v>
      </c>
      <c r="C74" s="68" t="s">
        <v>441</v>
      </c>
      <c r="D74" s="63" t="s">
        <v>243</v>
      </c>
      <c r="E74" s="101" t="s">
        <v>480</v>
      </c>
      <c r="F74" s="11"/>
      <c r="G74" s="103"/>
      <c r="H74" s="99" t="s">
        <v>67</v>
      </c>
      <c r="I74" s="38" t="str">
        <f t="shared" si="2"/>
        <v>LESSON 70</v>
      </c>
      <c r="J74" s="105"/>
      <c r="K74" s="20"/>
      <c r="L74" s="121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ht="88.5" customHeight="1">
      <c r="A75" s="127"/>
      <c r="B75" s="21" t="s">
        <v>444</v>
      </c>
      <c r="C75" s="68" t="s">
        <v>441</v>
      </c>
      <c r="D75" s="63" t="s">
        <v>243</v>
      </c>
      <c r="E75" s="101" t="s">
        <v>481</v>
      </c>
      <c r="F75" s="11"/>
      <c r="G75" s="103"/>
      <c r="H75" s="99" t="s">
        <v>67</v>
      </c>
      <c r="I75" s="38" t="str">
        <f t="shared" si="2"/>
        <v>LESSON 71</v>
      </c>
      <c r="J75" s="105"/>
      <c r="K75" s="20"/>
      <c r="L75" s="121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ht="97.5" customHeight="1">
      <c r="A76" s="127"/>
      <c r="B76" s="21" t="s">
        <v>448</v>
      </c>
      <c r="C76" s="128" t="s">
        <v>253</v>
      </c>
      <c r="D76" s="129" t="s">
        <v>482</v>
      </c>
      <c r="E76" s="130" t="s">
        <v>483</v>
      </c>
      <c r="F76" s="11"/>
      <c r="G76" s="103"/>
      <c r="H76" s="99" t="s">
        <v>67</v>
      </c>
      <c r="I76" s="38" t="str">
        <f t="shared" si="2"/>
        <v>LESSON 72</v>
      </c>
      <c r="J76" s="131"/>
      <c r="K76" s="20"/>
      <c r="L76" s="121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ht="33.0" customHeight="1">
      <c r="A77" s="132"/>
      <c r="L77" s="5"/>
    </row>
    <row r="78" ht="14.25" customHeight="1">
      <c r="A78" s="132"/>
      <c r="L78" s="5"/>
    </row>
    <row r="79" ht="17.25" customHeight="1">
      <c r="A79" s="132"/>
      <c r="L79" s="5"/>
    </row>
    <row r="80" ht="21.75" customHeight="1">
      <c r="A80" s="132"/>
      <c r="L80" s="5"/>
    </row>
    <row r="81" ht="14.25" customHeight="1">
      <c r="A81" s="132"/>
      <c r="L81" s="5"/>
    </row>
    <row r="82" ht="14.25" customHeight="1">
      <c r="A82" s="132"/>
      <c r="L82" s="5"/>
    </row>
    <row r="83" ht="14.25" customHeight="1">
      <c r="A83" s="132"/>
      <c r="L83" s="5"/>
    </row>
    <row r="84" ht="14.25" customHeight="1">
      <c r="A84" s="132"/>
      <c r="L84" s="5"/>
    </row>
    <row r="85" ht="14.25" customHeight="1">
      <c r="A85" s="132"/>
      <c r="L85" s="5"/>
    </row>
    <row r="86" ht="14.25" customHeight="1">
      <c r="A86" s="132"/>
      <c r="L86" s="5"/>
    </row>
    <row r="87" ht="14.25" customHeight="1">
      <c r="A87" s="132"/>
      <c r="L87" s="5"/>
    </row>
    <row r="88" ht="14.25" customHeight="1">
      <c r="A88" s="132"/>
      <c r="L88" s="5"/>
    </row>
    <row r="89" ht="14.25" customHeight="1">
      <c r="A89" s="132"/>
      <c r="L89" s="5"/>
    </row>
    <row r="90" ht="14.25" customHeight="1">
      <c r="A90" s="132"/>
      <c r="L90" s="5"/>
    </row>
    <row r="91" ht="14.25" customHeight="1">
      <c r="A91" s="133"/>
      <c r="B91" s="122"/>
      <c r="C91" s="122"/>
      <c r="D91" s="122"/>
      <c r="I91" s="122"/>
      <c r="J91" s="122"/>
      <c r="L91" s="5"/>
    </row>
    <row r="92" ht="14.25" customHeight="1">
      <c r="A92" s="133"/>
      <c r="B92" s="122"/>
      <c r="C92" s="122"/>
      <c r="D92" s="122"/>
      <c r="I92" s="122"/>
      <c r="J92" s="122"/>
      <c r="L92" s="5"/>
    </row>
    <row r="93" ht="14.25" customHeight="1">
      <c r="A93" s="133"/>
      <c r="B93" s="122"/>
      <c r="C93" s="122"/>
      <c r="D93" s="122"/>
      <c r="I93" s="122"/>
      <c r="J93" s="122"/>
      <c r="L93" s="5"/>
    </row>
    <row r="94" ht="14.25" customHeight="1">
      <c r="A94" s="133"/>
      <c r="B94" s="122"/>
      <c r="C94" s="122"/>
      <c r="D94" s="122"/>
      <c r="I94" s="122"/>
      <c r="J94" s="122"/>
      <c r="L94" s="5"/>
    </row>
    <row r="95" ht="14.25" customHeight="1">
      <c r="A95" s="133"/>
      <c r="B95" s="122"/>
      <c r="C95" s="122"/>
      <c r="D95" s="122"/>
      <c r="I95" s="122"/>
      <c r="J95" s="122"/>
      <c r="L95" s="5"/>
    </row>
    <row r="96" ht="14.25" customHeight="1">
      <c r="A96" s="133"/>
      <c r="B96" s="122"/>
      <c r="C96" s="122"/>
      <c r="D96" s="122"/>
      <c r="I96" s="122"/>
      <c r="J96" s="122"/>
      <c r="L96" s="5"/>
    </row>
    <row r="97" ht="14.25" customHeight="1">
      <c r="A97" s="133"/>
      <c r="B97" s="122"/>
      <c r="C97" s="122"/>
      <c r="D97" s="122"/>
      <c r="I97" s="122"/>
      <c r="J97" s="122"/>
      <c r="L97" s="5"/>
    </row>
    <row r="98" ht="14.25" customHeight="1">
      <c r="A98" s="133"/>
      <c r="B98" s="122"/>
      <c r="C98" s="122"/>
      <c r="D98" s="122"/>
      <c r="I98" s="122"/>
      <c r="J98" s="122"/>
      <c r="L98" s="5"/>
    </row>
    <row r="99" ht="14.25" customHeight="1">
      <c r="A99" s="133"/>
      <c r="B99" s="122"/>
      <c r="C99" s="122"/>
      <c r="D99" s="122"/>
      <c r="I99" s="122"/>
      <c r="J99" s="122"/>
      <c r="L99" s="5"/>
    </row>
    <row r="100" ht="14.25" customHeight="1">
      <c r="A100" s="133"/>
      <c r="B100" s="122"/>
      <c r="C100" s="122"/>
      <c r="D100" s="122"/>
      <c r="I100" s="122"/>
      <c r="J100" s="122"/>
      <c r="L100" s="5"/>
    </row>
    <row r="101" ht="14.25" customHeight="1">
      <c r="A101" s="133"/>
      <c r="B101" s="122"/>
      <c r="C101" s="122"/>
      <c r="D101" s="122"/>
      <c r="I101" s="122"/>
      <c r="J101" s="122"/>
      <c r="L101" s="5"/>
    </row>
    <row r="102" ht="14.25" customHeight="1">
      <c r="A102" s="133"/>
      <c r="B102" s="122"/>
      <c r="C102" s="122"/>
      <c r="D102" s="122"/>
      <c r="I102" s="122"/>
      <c r="J102" s="122"/>
      <c r="L102" s="5"/>
    </row>
    <row r="103" ht="14.25" customHeight="1">
      <c r="A103" s="133"/>
      <c r="B103" s="122"/>
      <c r="C103" s="122"/>
      <c r="D103" s="122"/>
      <c r="I103" s="122"/>
      <c r="J103" s="122"/>
      <c r="L103" s="5"/>
    </row>
    <row r="104" ht="14.25" customHeight="1">
      <c r="A104" s="133"/>
      <c r="B104" s="122"/>
      <c r="C104" s="122"/>
      <c r="D104" s="122"/>
      <c r="I104" s="122"/>
      <c r="J104" s="122"/>
      <c r="L104" s="5"/>
    </row>
    <row r="105" ht="14.25" customHeight="1">
      <c r="A105" s="133"/>
      <c r="B105" s="122"/>
      <c r="C105" s="122"/>
      <c r="D105" s="122"/>
      <c r="I105" s="122"/>
      <c r="J105" s="122"/>
      <c r="L105" s="5"/>
    </row>
    <row r="106" ht="14.25" customHeight="1">
      <c r="A106" s="133"/>
      <c r="B106" s="122"/>
      <c r="C106" s="122"/>
      <c r="D106" s="122"/>
      <c r="I106" s="122"/>
      <c r="J106" s="122"/>
      <c r="L106" s="5"/>
    </row>
    <row r="107" ht="14.25" customHeight="1">
      <c r="A107" s="133"/>
      <c r="B107" s="122"/>
      <c r="C107" s="122"/>
      <c r="D107" s="122"/>
      <c r="I107" s="122"/>
      <c r="J107" s="122"/>
      <c r="L107" s="5"/>
    </row>
    <row r="108" ht="14.25" customHeight="1">
      <c r="A108" s="133"/>
      <c r="B108" s="122"/>
      <c r="C108" s="122"/>
      <c r="D108" s="122"/>
      <c r="I108" s="122"/>
      <c r="J108" s="122"/>
      <c r="L108" s="5"/>
    </row>
    <row r="109" ht="14.25" customHeight="1">
      <c r="A109" s="133"/>
      <c r="B109" s="122"/>
      <c r="C109" s="122"/>
      <c r="D109" s="122"/>
      <c r="I109" s="122"/>
      <c r="J109" s="122"/>
      <c r="L109" s="5"/>
    </row>
    <row r="110" ht="14.25" customHeight="1">
      <c r="A110" s="133"/>
      <c r="B110" s="122"/>
      <c r="C110" s="122"/>
      <c r="D110" s="122"/>
      <c r="I110" s="122"/>
      <c r="J110" s="122"/>
      <c r="L110" s="5"/>
    </row>
    <row r="111" ht="14.25" customHeight="1">
      <c r="A111" s="133"/>
      <c r="B111" s="122"/>
      <c r="C111" s="122"/>
      <c r="D111" s="122"/>
      <c r="I111" s="122"/>
      <c r="J111" s="122"/>
      <c r="L111" s="5"/>
    </row>
    <row r="112" ht="14.25" customHeight="1">
      <c r="A112" s="133"/>
      <c r="B112" s="122"/>
      <c r="C112" s="122"/>
      <c r="D112" s="122"/>
      <c r="I112" s="122"/>
      <c r="J112" s="122"/>
      <c r="L112" s="5"/>
    </row>
    <row r="113" ht="14.25" customHeight="1">
      <c r="A113" s="133"/>
      <c r="B113" s="122"/>
      <c r="C113" s="122"/>
      <c r="D113" s="122"/>
      <c r="I113" s="122"/>
      <c r="J113" s="122"/>
      <c r="L113" s="5"/>
    </row>
    <row r="114" ht="14.25" customHeight="1">
      <c r="A114" s="133"/>
      <c r="B114" s="122"/>
      <c r="C114" s="122"/>
      <c r="D114" s="122"/>
      <c r="I114" s="122"/>
      <c r="J114" s="122"/>
      <c r="L114" s="5"/>
    </row>
    <row r="115" ht="14.25" customHeight="1">
      <c r="A115" s="133"/>
      <c r="B115" s="122"/>
      <c r="C115" s="122"/>
      <c r="D115" s="122"/>
      <c r="I115" s="122"/>
      <c r="J115" s="122"/>
      <c r="L115" s="5"/>
    </row>
    <row r="116" ht="14.25" customHeight="1">
      <c r="A116" s="133"/>
      <c r="B116" s="122"/>
      <c r="C116" s="122"/>
      <c r="D116" s="122"/>
      <c r="I116" s="122"/>
      <c r="J116" s="122"/>
      <c r="L116" s="5"/>
    </row>
    <row r="117" ht="14.25" customHeight="1">
      <c r="A117" s="133"/>
      <c r="B117" s="122"/>
      <c r="C117" s="122"/>
      <c r="D117" s="122"/>
      <c r="I117" s="122"/>
      <c r="J117" s="122"/>
      <c r="L117" s="5"/>
    </row>
    <row r="118" ht="14.25" customHeight="1">
      <c r="A118" s="133"/>
      <c r="B118" s="122"/>
      <c r="C118" s="122"/>
      <c r="D118" s="122"/>
      <c r="I118" s="122"/>
      <c r="J118" s="122"/>
      <c r="L118" s="5"/>
    </row>
    <row r="119" ht="14.25" customHeight="1">
      <c r="A119" s="133"/>
      <c r="B119" s="122"/>
      <c r="C119" s="122"/>
      <c r="D119" s="122"/>
      <c r="I119" s="122"/>
      <c r="J119" s="122"/>
      <c r="L119" s="5"/>
    </row>
    <row r="120" ht="14.25" customHeight="1">
      <c r="A120" s="133"/>
      <c r="B120" s="122"/>
      <c r="C120" s="122"/>
      <c r="D120" s="122"/>
      <c r="I120" s="122"/>
      <c r="J120" s="122"/>
      <c r="L120" s="5"/>
    </row>
    <row r="121" ht="14.25" customHeight="1">
      <c r="A121" s="133"/>
      <c r="B121" s="122"/>
      <c r="C121" s="122"/>
      <c r="D121" s="122"/>
      <c r="I121" s="122"/>
      <c r="J121" s="122"/>
      <c r="L121" s="5"/>
    </row>
    <row r="122" ht="14.25" customHeight="1">
      <c r="A122" s="133"/>
      <c r="B122" s="122"/>
      <c r="C122" s="122"/>
      <c r="D122" s="122"/>
      <c r="I122" s="122"/>
      <c r="J122" s="122"/>
      <c r="L122" s="5"/>
    </row>
    <row r="123" ht="14.25" customHeight="1">
      <c r="A123" s="133"/>
      <c r="B123" s="122"/>
      <c r="C123" s="122"/>
      <c r="D123" s="122"/>
      <c r="I123" s="122"/>
      <c r="J123" s="122"/>
      <c r="L123" s="5"/>
    </row>
    <row r="124" ht="14.25" customHeight="1">
      <c r="A124" s="133"/>
      <c r="B124" s="122"/>
      <c r="C124" s="122"/>
      <c r="D124" s="122"/>
      <c r="I124" s="122"/>
      <c r="J124" s="122"/>
      <c r="L124" s="5"/>
    </row>
    <row r="125" ht="14.25" customHeight="1">
      <c r="A125" s="133"/>
      <c r="B125" s="122"/>
      <c r="C125" s="122"/>
      <c r="D125" s="122"/>
      <c r="I125" s="122"/>
      <c r="J125" s="122"/>
      <c r="L125" s="5"/>
    </row>
    <row r="126" ht="14.25" customHeight="1">
      <c r="A126" s="133"/>
      <c r="B126" s="122"/>
      <c r="C126" s="122"/>
      <c r="D126" s="122"/>
      <c r="I126" s="122"/>
      <c r="J126" s="122"/>
      <c r="L126" s="5"/>
    </row>
    <row r="127" ht="14.25" customHeight="1">
      <c r="A127" s="133"/>
      <c r="B127" s="122"/>
      <c r="C127" s="122"/>
      <c r="D127" s="122"/>
      <c r="I127" s="122"/>
      <c r="J127" s="122"/>
      <c r="L127" s="5"/>
    </row>
    <row r="128" ht="14.25" customHeight="1">
      <c r="A128" s="133"/>
      <c r="B128" s="122"/>
      <c r="C128" s="122"/>
      <c r="D128" s="122"/>
      <c r="I128" s="122"/>
      <c r="J128" s="122"/>
      <c r="L128" s="5"/>
    </row>
    <row r="129" ht="14.25" customHeight="1">
      <c r="A129" s="133"/>
      <c r="B129" s="122"/>
      <c r="C129" s="122"/>
      <c r="D129" s="122"/>
      <c r="I129" s="122"/>
      <c r="J129" s="122"/>
      <c r="L129" s="5"/>
    </row>
    <row r="130" ht="14.25" customHeight="1">
      <c r="A130" s="133"/>
      <c r="B130" s="122"/>
      <c r="C130" s="122"/>
      <c r="D130" s="122"/>
      <c r="I130" s="122"/>
      <c r="J130" s="122"/>
      <c r="L130" s="5"/>
    </row>
    <row r="131" ht="14.25" customHeight="1">
      <c r="A131" s="133"/>
      <c r="B131" s="122"/>
      <c r="C131" s="122"/>
      <c r="D131" s="122"/>
      <c r="I131" s="122"/>
      <c r="J131" s="122"/>
      <c r="L131" s="5"/>
    </row>
    <row r="132" ht="14.25" customHeight="1">
      <c r="A132" s="133"/>
      <c r="B132" s="122"/>
      <c r="C132" s="122"/>
      <c r="D132" s="122"/>
      <c r="I132" s="122"/>
      <c r="J132" s="122"/>
      <c r="L132" s="5"/>
    </row>
    <row r="133" ht="14.25" customHeight="1">
      <c r="A133" s="133"/>
      <c r="B133" s="122"/>
      <c r="C133" s="122"/>
      <c r="D133" s="122"/>
      <c r="I133" s="122"/>
      <c r="J133" s="122"/>
      <c r="L133" s="5"/>
    </row>
    <row r="134" ht="14.25" customHeight="1">
      <c r="A134" s="133"/>
      <c r="B134" s="122"/>
      <c r="C134" s="122"/>
      <c r="D134" s="122"/>
      <c r="I134" s="122"/>
      <c r="J134" s="122"/>
      <c r="L134" s="5"/>
    </row>
    <row r="135" ht="14.25" customHeight="1">
      <c r="A135" s="133"/>
      <c r="B135" s="122"/>
      <c r="C135" s="122"/>
      <c r="D135" s="122"/>
      <c r="I135" s="122"/>
      <c r="J135" s="122"/>
      <c r="L135" s="5"/>
    </row>
    <row r="136" ht="14.25" customHeight="1">
      <c r="A136" s="133"/>
      <c r="B136" s="122"/>
      <c r="C136" s="122"/>
      <c r="D136" s="122"/>
      <c r="I136" s="122"/>
      <c r="J136" s="122"/>
      <c r="L136" s="5"/>
    </row>
    <row r="137" ht="14.25" customHeight="1">
      <c r="A137" s="133"/>
      <c r="B137" s="122"/>
      <c r="C137" s="122"/>
      <c r="D137" s="122"/>
      <c r="I137" s="122"/>
      <c r="J137" s="122"/>
      <c r="L137" s="5"/>
    </row>
    <row r="138" ht="14.25" customHeight="1">
      <c r="A138" s="133"/>
      <c r="B138" s="122"/>
      <c r="C138" s="122"/>
      <c r="D138" s="122"/>
      <c r="I138" s="122"/>
      <c r="J138" s="122"/>
      <c r="L138" s="5"/>
    </row>
    <row r="139" ht="14.25" customHeight="1">
      <c r="A139" s="133"/>
      <c r="B139" s="122"/>
      <c r="C139" s="122"/>
      <c r="D139" s="122"/>
      <c r="I139" s="122"/>
      <c r="J139" s="122"/>
      <c r="L139" s="5"/>
    </row>
    <row r="140" ht="14.25" customHeight="1">
      <c r="A140" s="133"/>
      <c r="B140" s="122"/>
      <c r="C140" s="122"/>
      <c r="D140" s="122"/>
      <c r="I140" s="122"/>
      <c r="J140" s="122"/>
      <c r="L140" s="5"/>
    </row>
    <row r="141" ht="14.25" customHeight="1">
      <c r="A141" s="133"/>
      <c r="B141" s="122"/>
      <c r="C141" s="122"/>
      <c r="D141" s="122"/>
      <c r="I141" s="122"/>
      <c r="J141" s="122"/>
      <c r="L141" s="5"/>
    </row>
    <row r="142" ht="14.25" customHeight="1">
      <c r="A142" s="133"/>
      <c r="B142" s="122"/>
      <c r="C142" s="122"/>
      <c r="D142" s="122"/>
      <c r="I142" s="122"/>
      <c r="J142" s="122"/>
      <c r="L142" s="5"/>
    </row>
    <row r="143" ht="14.25" customHeight="1">
      <c r="A143" s="133"/>
      <c r="B143" s="122"/>
      <c r="C143" s="122"/>
      <c r="D143" s="122"/>
      <c r="I143" s="122"/>
      <c r="J143" s="122"/>
      <c r="L143" s="5"/>
    </row>
    <row r="144" ht="14.25" customHeight="1">
      <c r="A144" s="133"/>
      <c r="B144" s="122"/>
      <c r="C144" s="122"/>
      <c r="D144" s="122"/>
      <c r="I144" s="122"/>
      <c r="J144" s="122"/>
      <c r="L144" s="5"/>
    </row>
    <row r="145" ht="14.25" customHeight="1">
      <c r="A145" s="133"/>
      <c r="B145" s="122"/>
      <c r="C145" s="122"/>
      <c r="D145" s="122"/>
      <c r="I145" s="122"/>
      <c r="J145" s="122"/>
      <c r="L145" s="5"/>
    </row>
    <row r="146" ht="14.25" customHeight="1">
      <c r="A146" s="133"/>
      <c r="B146" s="122"/>
      <c r="C146" s="122"/>
      <c r="D146" s="122"/>
      <c r="I146" s="122"/>
      <c r="J146" s="122"/>
      <c r="L146" s="5"/>
    </row>
    <row r="147" ht="14.25" customHeight="1">
      <c r="A147" s="133"/>
      <c r="B147" s="122"/>
      <c r="C147" s="122"/>
      <c r="D147" s="122"/>
      <c r="I147" s="122"/>
      <c r="J147" s="122"/>
      <c r="L147" s="5"/>
    </row>
    <row r="148" ht="14.25" customHeight="1">
      <c r="A148" s="133"/>
      <c r="B148" s="122"/>
      <c r="C148" s="122"/>
      <c r="D148" s="122"/>
      <c r="I148" s="122"/>
      <c r="J148" s="122"/>
      <c r="L148" s="5"/>
    </row>
    <row r="149" ht="14.25" customHeight="1">
      <c r="A149" s="133"/>
      <c r="B149" s="122"/>
      <c r="C149" s="122"/>
      <c r="D149" s="122"/>
      <c r="I149" s="122"/>
      <c r="J149" s="122"/>
      <c r="L149" s="5"/>
    </row>
    <row r="150" ht="14.25" customHeight="1">
      <c r="A150" s="133"/>
      <c r="B150" s="122"/>
      <c r="C150" s="122"/>
      <c r="D150" s="122"/>
      <c r="I150" s="122"/>
      <c r="J150" s="122"/>
      <c r="L150" s="5"/>
    </row>
    <row r="151" ht="14.25" customHeight="1">
      <c r="A151" s="133"/>
      <c r="B151" s="122"/>
      <c r="C151" s="122"/>
      <c r="D151" s="122"/>
      <c r="I151" s="122"/>
      <c r="J151" s="122"/>
      <c r="L151" s="5"/>
    </row>
    <row r="152" ht="14.25" customHeight="1">
      <c r="A152" s="133"/>
      <c r="B152" s="122"/>
      <c r="C152" s="122"/>
      <c r="D152" s="122"/>
      <c r="I152" s="122"/>
      <c r="J152" s="122"/>
      <c r="L152" s="5"/>
    </row>
    <row r="153" ht="14.25" customHeight="1">
      <c r="A153" s="133"/>
      <c r="B153" s="122"/>
      <c r="C153" s="122"/>
      <c r="D153" s="122"/>
      <c r="I153" s="122"/>
      <c r="J153" s="122"/>
      <c r="L153" s="5"/>
    </row>
    <row r="154" ht="14.25" customHeight="1">
      <c r="A154" s="133"/>
      <c r="B154" s="122"/>
      <c r="C154" s="122"/>
      <c r="D154" s="122"/>
      <c r="I154" s="122"/>
      <c r="J154" s="122"/>
      <c r="L154" s="5"/>
    </row>
    <row r="155" ht="14.25" customHeight="1">
      <c r="A155" s="133"/>
      <c r="B155" s="122"/>
      <c r="C155" s="122"/>
      <c r="D155" s="122"/>
      <c r="I155" s="122"/>
      <c r="J155" s="122"/>
      <c r="L155" s="5"/>
    </row>
    <row r="156" ht="14.25" customHeight="1">
      <c r="A156" s="133"/>
      <c r="B156" s="122"/>
      <c r="C156" s="122"/>
      <c r="D156" s="122"/>
      <c r="I156" s="122"/>
      <c r="J156" s="122"/>
      <c r="L156" s="5"/>
    </row>
    <row r="157" ht="14.25" customHeight="1">
      <c r="A157" s="133"/>
      <c r="B157" s="122"/>
      <c r="C157" s="122"/>
      <c r="D157" s="122"/>
      <c r="I157" s="122"/>
      <c r="J157" s="122"/>
      <c r="L157" s="5"/>
    </row>
    <row r="158" ht="14.25" customHeight="1">
      <c r="A158" s="133"/>
      <c r="B158" s="122"/>
      <c r="C158" s="122"/>
      <c r="D158" s="122"/>
      <c r="I158" s="122"/>
      <c r="J158" s="122"/>
      <c r="L158" s="5"/>
    </row>
    <row r="159" ht="14.25" customHeight="1">
      <c r="A159" s="133"/>
      <c r="B159" s="122"/>
      <c r="C159" s="122"/>
      <c r="D159" s="122"/>
      <c r="I159" s="122"/>
      <c r="J159" s="122"/>
      <c r="L159" s="5"/>
    </row>
    <row r="160" ht="14.25" customHeight="1">
      <c r="A160" s="133"/>
      <c r="B160" s="122"/>
      <c r="C160" s="122"/>
      <c r="D160" s="122"/>
      <c r="I160" s="122"/>
      <c r="J160" s="122"/>
      <c r="L160" s="5"/>
    </row>
    <row r="161" ht="14.25" customHeight="1">
      <c r="A161" s="133"/>
      <c r="B161" s="122"/>
      <c r="C161" s="122"/>
      <c r="D161" s="122"/>
      <c r="I161" s="122"/>
      <c r="J161" s="122"/>
      <c r="L161" s="5"/>
    </row>
    <row r="162" ht="14.25" customHeight="1">
      <c r="A162" s="133"/>
      <c r="B162" s="122"/>
      <c r="C162" s="122"/>
      <c r="D162" s="122"/>
      <c r="I162" s="122"/>
      <c r="J162" s="122"/>
      <c r="L162" s="5"/>
    </row>
    <row r="163" ht="14.25" customHeight="1">
      <c r="A163" s="133"/>
      <c r="B163" s="122"/>
      <c r="C163" s="122"/>
      <c r="D163" s="122"/>
      <c r="I163" s="122"/>
      <c r="J163" s="122"/>
      <c r="L163" s="5"/>
    </row>
    <row r="164" ht="14.25" customHeight="1">
      <c r="A164" s="133"/>
      <c r="B164" s="122"/>
      <c r="C164" s="122"/>
      <c r="D164" s="122"/>
      <c r="I164" s="122"/>
      <c r="J164" s="122"/>
      <c r="L164" s="5"/>
    </row>
    <row r="165" ht="14.25" customHeight="1">
      <c r="A165" s="133"/>
      <c r="B165" s="122"/>
      <c r="C165" s="122"/>
      <c r="D165" s="122"/>
      <c r="I165" s="122"/>
      <c r="J165" s="122"/>
      <c r="L165" s="5"/>
    </row>
    <row r="166" ht="14.25" customHeight="1">
      <c r="A166" s="133"/>
      <c r="B166" s="122"/>
      <c r="C166" s="122"/>
      <c r="D166" s="122"/>
      <c r="I166" s="122"/>
      <c r="J166" s="122"/>
      <c r="L166" s="5"/>
    </row>
    <row r="167" ht="14.25" customHeight="1">
      <c r="A167" s="133"/>
      <c r="B167" s="122"/>
      <c r="C167" s="122"/>
      <c r="D167" s="122"/>
      <c r="I167" s="122"/>
      <c r="J167" s="122"/>
      <c r="L167" s="5"/>
    </row>
    <row r="168" ht="14.25" customHeight="1">
      <c r="A168" s="133"/>
      <c r="B168" s="122"/>
      <c r="C168" s="122"/>
      <c r="D168" s="122"/>
      <c r="I168" s="122"/>
      <c r="J168" s="122"/>
      <c r="L168" s="5"/>
    </row>
    <row r="169" ht="14.25" customHeight="1">
      <c r="A169" s="133"/>
      <c r="B169" s="122"/>
      <c r="C169" s="122"/>
      <c r="D169" s="122"/>
      <c r="I169" s="122"/>
      <c r="J169" s="122"/>
      <c r="L169" s="5"/>
    </row>
    <row r="170" ht="14.25" customHeight="1">
      <c r="A170" s="133"/>
      <c r="B170" s="122"/>
      <c r="C170" s="122"/>
      <c r="D170" s="122"/>
      <c r="I170" s="122"/>
      <c r="J170" s="122"/>
      <c r="L170" s="5"/>
    </row>
    <row r="171" ht="14.25" customHeight="1">
      <c r="A171" s="133"/>
      <c r="B171" s="122"/>
      <c r="C171" s="122"/>
      <c r="D171" s="122"/>
      <c r="I171" s="122"/>
      <c r="J171" s="122"/>
      <c r="L171" s="5"/>
    </row>
    <row r="172" ht="14.25" customHeight="1">
      <c r="A172" s="133"/>
      <c r="B172" s="122"/>
      <c r="C172" s="122"/>
      <c r="D172" s="122"/>
      <c r="I172" s="122"/>
      <c r="J172" s="122"/>
      <c r="L172" s="5"/>
    </row>
    <row r="173" ht="14.25" customHeight="1">
      <c r="A173" s="133"/>
      <c r="B173" s="122"/>
      <c r="C173" s="122"/>
      <c r="D173" s="122"/>
      <c r="I173" s="122"/>
      <c r="J173" s="122"/>
      <c r="L173" s="5"/>
    </row>
    <row r="174" ht="14.25" customHeight="1">
      <c r="A174" s="133"/>
      <c r="B174" s="122"/>
      <c r="C174" s="122"/>
      <c r="D174" s="122"/>
      <c r="I174" s="122"/>
      <c r="J174" s="122"/>
      <c r="L174" s="5"/>
    </row>
    <row r="175" ht="14.25" customHeight="1">
      <c r="A175" s="133"/>
      <c r="B175" s="122"/>
      <c r="C175" s="122"/>
      <c r="D175" s="122"/>
      <c r="I175" s="122"/>
      <c r="J175" s="122"/>
      <c r="L175" s="5"/>
    </row>
    <row r="176" ht="14.25" customHeight="1">
      <c r="A176" s="133"/>
      <c r="B176" s="122"/>
      <c r="C176" s="122"/>
      <c r="D176" s="122"/>
      <c r="I176" s="122"/>
      <c r="J176" s="122"/>
      <c r="L176" s="5"/>
    </row>
    <row r="177" ht="14.25" customHeight="1">
      <c r="A177" s="133"/>
      <c r="B177" s="122"/>
      <c r="C177" s="122"/>
      <c r="D177" s="122"/>
      <c r="I177" s="122"/>
      <c r="J177" s="122"/>
      <c r="L177" s="5"/>
    </row>
    <row r="178" ht="14.25" customHeight="1">
      <c r="A178" s="133"/>
      <c r="B178" s="122"/>
      <c r="C178" s="122"/>
      <c r="D178" s="122"/>
      <c r="I178" s="122"/>
      <c r="J178" s="122"/>
      <c r="L178" s="5"/>
    </row>
    <row r="179" ht="14.25" customHeight="1">
      <c r="A179" s="133"/>
      <c r="B179" s="122"/>
      <c r="C179" s="122"/>
      <c r="D179" s="122"/>
      <c r="I179" s="122"/>
      <c r="J179" s="122"/>
      <c r="L179" s="5"/>
    </row>
    <row r="180" ht="14.25" customHeight="1">
      <c r="A180" s="133"/>
      <c r="B180" s="122"/>
      <c r="C180" s="122"/>
      <c r="D180" s="122"/>
      <c r="I180" s="122"/>
      <c r="J180" s="122"/>
      <c r="L180" s="5"/>
    </row>
    <row r="181" ht="14.25" customHeight="1">
      <c r="A181" s="133"/>
      <c r="B181" s="122"/>
      <c r="C181" s="122"/>
      <c r="D181" s="122"/>
      <c r="I181" s="122"/>
      <c r="J181" s="122"/>
      <c r="L181" s="5"/>
    </row>
    <row r="182" ht="14.25" customHeight="1">
      <c r="A182" s="133"/>
      <c r="B182" s="122"/>
      <c r="C182" s="122"/>
      <c r="D182" s="122"/>
      <c r="I182" s="122"/>
      <c r="J182" s="122"/>
      <c r="L182" s="5"/>
    </row>
    <row r="183" ht="14.25" customHeight="1">
      <c r="A183" s="133"/>
      <c r="B183" s="122"/>
      <c r="C183" s="122"/>
      <c r="D183" s="122"/>
      <c r="I183" s="122"/>
      <c r="J183" s="122"/>
      <c r="L183" s="5"/>
    </row>
    <row r="184" ht="14.25" customHeight="1">
      <c r="A184" s="133"/>
      <c r="B184" s="122"/>
      <c r="C184" s="122"/>
      <c r="D184" s="122"/>
      <c r="I184" s="122"/>
      <c r="J184" s="122"/>
      <c r="L184" s="5"/>
    </row>
    <row r="185" ht="14.25" customHeight="1">
      <c r="A185" s="133"/>
      <c r="B185" s="122"/>
      <c r="C185" s="122"/>
      <c r="D185" s="122"/>
      <c r="I185" s="122"/>
      <c r="J185" s="122"/>
      <c r="L185" s="5"/>
    </row>
    <row r="186" ht="14.25" customHeight="1">
      <c r="A186" s="133"/>
      <c r="B186" s="122"/>
      <c r="C186" s="122"/>
      <c r="D186" s="122"/>
      <c r="I186" s="122"/>
      <c r="J186" s="122"/>
      <c r="L186" s="5"/>
    </row>
    <row r="187" ht="14.25" customHeight="1">
      <c r="A187" s="133"/>
      <c r="B187" s="122"/>
      <c r="C187" s="122"/>
      <c r="D187" s="122"/>
      <c r="I187" s="122"/>
      <c r="J187" s="122"/>
      <c r="L187" s="5"/>
    </row>
    <row r="188" ht="14.25" customHeight="1">
      <c r="A188" s="133"/>
      <c r="B188" s="122"/>
      <c r="C188" s="122"/>
      <c r="D188" s="122"/>
      <c r="I188" s="122"/>
      <c r="J188" s="122"/>
      <c r="L188" s="5"/>
    </row>
    <row r="189" ht="14.25" customHeight="1">
      <c r="A189" s="133"/>
      <c r="B189" s="122"/>
      <c r="C189" s="122"/>
      <c r="D189" s="122"/>
      <c r="I189" s="122"/>
      <c r="J189" s="122"/>
      <c r="L189" s="5"/>
    </row>
    <row r="190" ht="14.25" customHeight="1">
      <c r="A190" s="133"/>
      <c r="B190" s="122"/>
      <c r="C190" s="122"/>
      <c r="D190" s="122"/>
      <c r="I190" s="122"/>
      <c r="J190" s="122"/>
      <c r="L190" s="5"/>
    </row>
    <row r="191" ht="14.25" customHeight="1">
      <c r="A191" s="133"/>
      <c r="B191" s="122"/>
      <c r="C191" s="122"/>
      <c r="D191" s="122"/>
      <c r="I191" s="122"/>
      <c r="J191" s="122"/>
      <c r="L191" s="5"/>
    </row>
    <row r="192" ht="14.25" customHeight="1">
      <c r="A192" s="133"/>
      <c r="B192" s="122"/>
      <c r="C192" s="122"/>
      <c r="D192" s="122"/>
      <c r="I192" s="122"/>
      <c r="J192" s="122"/>
      <c r="L192" s="5"/>
    </row>
    <row r="193" ht="14.25" customHeight="1">
      <c r="A193" s="133"/>
      <c r="B193" s="122"/>
      <c r="C193" s="122"/>
      <c r="D193" s="122"/>
      <c r="I193" s="122"/>
      <c r="J193" s="122"/>
      <c r="L193" s="5"/>
    </row>
    <row r="194" ht="14.25" customHeight="1">
      <c r="A194" s="133"/>
      <c r="B194" s="122"/>
      <c r="C194" s="122"/>
      <c r="D194" s="122"/>
      <c r="I194" s="122"/>
      <c r="J194" s="122"/>
      <c r="L194" s="5"/>
    </row>
    <row r="195" ht="14.25" customHeight="1">
      <c r="A195" s="133"/>
      <c r="B195" s="122"/>
      <c r="C195" s="122"/>
      <c r="D195" s="122"/>
      <c r="I195" s="122"/>
      <c r="J195" s="122"/>
      <c r="L195" s="5"/>
    </row>
    <row r="196" ht="14.25" customHeight="1">
      <c r="A196" s="133"/>
      <c r="B196" s="122"/>
      <c r="C196" s="122"/>
      <c r="D196" s="122"/>
      <c r="I196" s="122"/>
      <c r="J196" s="122"/>
      <c r="L196" s="5"/>
    </row>
    <row r="197" ht="14.25" customHeight="1">
      <c r="A197" s="133"/>
      <c r="B197" s="122"/>
      <c r="C197" s="122"/>
      <c r="D197" s="122"/>
      <c r="I197" s="122"/>
      <c r="J197" s="122"/>
      <c r="L197" s="5"/>
    </row>
    <row r="198" ht="14.25" customHeight="1">
      <c r="A198" s="133"/>
      <c r="B198" s="122"/>
      <c r="C198" s="122"/>
      <c r="D198" s="122"/>
      <c r="I198" s="122"/>
      <c r="J198" s="122"/>
      <c r="L198" s="5"/>
    </row>
    <row r="199" ht="14.25" customHeight="1">
      <c r="A199" s="133"/>
      <c r="B199" s="122"/>
      <c r="C199" s="122"/>
      <c r="D199" s="122"/>
      <c r="I199" s="122"/>
      <c r="J199" s="122"/>
      <c r="L199" s="5"/>
    </row>
    <row r="200" ht="14.25" customHeight="1">
      <c r="A200" s="133"/>
      <c r="B200" s="122"/>
      <c r="C200" s="122"/>
      <c r="D200" s="122"/>
      <c r="I200" s="122"/>
      <c r="J200" s="122"/>
      <c r="L200" s="5"/>
    </row>
    <row r="201" ht="14.25" customHeight="1">
      <c r="A201" s="133"/>
      <c r="B201" s="122"/>
      <c r="C201" s="122"/>
      <c r="D201" s="122"/>
      <c r="I201" s="122"/>
      <c r="J201" s="122"/>
      <c r="L201" s="5"/>
    </row>
    <row r="202" ht="14.25" customHeight="1">
      <c r="A202" s="133"/>
      <c r="B202" s="122"/>
      <c r="C202" s="122"/>
      <c r="D202" s="122"/>
      <c r="I202" s="122"/>
      <c r="J202" s="122"/>
      <c r="L202" s="5"/>
    </row>
    <row r="203" ht="14.25" customHeight="1">
      <c r="A203" s="133"/>
      <c r="B203" s="122"/>
      <c r="C203" s="122"/>
      <c r="D203" s="122"/>
      <c r="I203" s="122"/>
      <c r="J203" s="122"/>
      <c r="L203" s="5"/>
    </row>
    <row r="204" ht="14.25" customHeight="1">
      <c r="A204" s="133"/>
      <c r="B204" s="122"/>
      <c r="C204" s="122"/>
      <c r="D204" s="122"/>
      <c r="I204" s="122"/>
      <c r="J204" s="122"/>
      <c r="L204" s="5"/>
    </row>
    <row r="205" ht="14.25" customHeight="1">
      <c r="A205" s="133"/>
      <c r="B205" s="122"/>
      <c r="C205" s="122"/>
      <c r="D205" s="122"/>
      <c r="I205" s="122"/>
      <c r="J205" s="122"/>
      <c r="L205" s="5"/>
    </row>
    <row r="206" ht="14.25" customHeight="1">
      <c r="A206" s="133"/>
      <c r="B206" s="122"/>
      <c r="C206" s="122"/>
      <c r="D206" s="122"/>
      <c r="I206" s="122"/>
      <c r="J206" s="122"/>
      <c r="L206" s="5"/>
    </row>
    <row r="207" ht="14.25" customHeight="1">
      <c r="A207" s="133"/>
      <c r="B207" s="122"/>
      <c r="C207" s="122"/>
      <c r="D207" s="122"/>
      <c r="I207" s="122"/>
      <c r="J207" s="122"/>
      <c r="L207" s="5"/>
    </row>
    <row r="208" ht="14.25" customHeight="1">
      <c r="A208" s="133"/>
      <c r="B208" s="122"/>
      <c r="C208" s="122"/>
      <c r="D208" s="122"/>
      <c r="I208" s="122"/>
      <c r="J208" s="122"/>
      <c r="L208" s="5"/>
    </row>
    <row r="209" ht="14.25" customHeight="1">
      <c r="A209" s="133"/>
      <c r="B209" s="122"/>
      <c r="C209" s="122"/>
      <c r="D209" s="122"/>
      <c r="I209" s="122"/>
      <c r="J209" s="122"/>
      <c r="L209" s="5"/>
    </row>
    <row r="210" ht="14.25" customHeight="1">
      <c r="A210" s="133"/>
      <c r="B210" s="122"/>
      <c r="C210" s="122"/>
      <c r="D210" s="122"/>
      <c r="I210" s="122"/>
      <c r="J210" s="122"/>
      <c r="L210" s="5"/>
    </row>
    <row r="211" ht="14.25" customHeight="1">
      <c r="A211" s="133"/>
      <c r="B211" s="122"/>
      <c r="C211" s="122"/>
      <c r="D211" s="122"/>
      <c r="I211" s="122"/>
      <c r="J211" s="122"/>
      <c r="L211" s="5"/>
    </row>
    <row r="212" ht="14.25" customHeight="1">
      <c r="A212" s="133"/>
      <c r="B212" s="122"/>
      <c r="C212" s="122"/>
      <c r="D212" s="122"/>
      <c r="I212" s="122"/>
      <c r="J212" s="122"/>
      <c r="L212" s="5"/>
    </row>
    <row r="213" ht="14.25" customHeight="1">
      <c r="A213" s="133"/>
      <c r="B213" s="122"/>
      <c r="C213" s="122"/>
      <c r="D213" s="122"/>
      <c r="I213" s="122"/>
      <c r="J213" s="122"/>
      <c r="L213" s="5"/>
    </row>
    <row r="214" ht="14.25" customHeight="1">
      <c r="A214" s="133"/>
      <c r="B214" s="122"/>
      <c r="C214" s="122"/>
      <c r="D214" s="122"/>
      <c r="I214" s="122"/>
      <c r="J214" s="122"/>
      <c r="L214" s="5"/>
    </row>
    <row r="215" ht="14.25" customHeight="1">
      <c r="A215" s="133"/>
      <c r="B215" s="122"/>
      <c r="C215" s="122"/>
      <c r="D215" s="122"/>
      <c r="I215" s="122"/>
      <c r="J215" s="122"/>
      <c r="L215" s="5"/>
    </row>
    <row r="216" ht="14.25" customHeight="1">
      <c r="A216" s="133"/>
      <c r="B216" s="122"/>
      <c r="C216" s="122"/>
      <c r="D216" s="122"/>
      <c r="I216" s="122"/>
      <c r="J216" s="122"/>
      <c r="L216" s="5"/>
    </row>
    <row r="217" ht="14.25" customHeight="1">
      <c r="A217" s="133"/>
      <c r="B217" s="122"/>
      <c r="C217" s="122"/>
      <c r="D217" s="122"/>
      <c r="I217" s="122"/>
      <c r="J217" s="122"/>
      <c r="L217" s="5"/>
    </row>
    <row r="218" ht="14.25" customHeight="1">
      <c r="A218" s="133"/>
      <c r="B218" s="122"/>
      <c r="C218" s="122"/>
      <c r="D218" s="122"/>
      <c r="I218" s="122"/>
      <c r="J218" s="122"/>
      <c r="L218" s="5"/>
    </row>
    <row r="219" ht="14.25" customHeight="1">
      <c r="A219" s="133"/>
      <c r="B219" s="122"/>
      <c r="C219" s="122"/>
      <c r="D219" s="122"/>
      <c r="I219" s="122"/>
      <c r="J219" s="122"/>
      <c r="L219" s="5"/>
    </row>
    <row r="220" ht="14.25" customHeight="1">
      <c r="A220" s="133"/>
      <c r="B220" s="122"/>
      <c r="C220" s="122"/>
      <c r="D220" s="122"/>
      <c r="I220" s="122"/>
      <c r="J220" s="122"/>
      <c r="L220" s="5"/>
    </row>
    <row r="221" ht="14.25" customHeight="1">
      <c r="A221" s="133"/>
      <c r="B221" s="122"/>
      <c r="C221" s="122"/>
      <c r="D221" s="122"/>
      <c r="I221" s="122"/>
      <c r="J221" s="122"/>
      <c r="L221" s="5"/>
    </row>
    <row r="222" ht="14.25" customHeight="1">
      <c r="A222" s="133"/>
      <c r="B222" s="122"/>
      <c r="C222" s="122"/>
      <c r="D222" s="122"/>
      <c r="I222" s="122"/>
      <c r="J222" s="122"/>
      <c r="L222" s="5"/>
    </row>
    <row r="223" ht="14.25" customHeight="1">
      <c r="A223" s="133"/>
      <c r="B223" s="122"/>
      <c r="C223" s="122"/>
      <c r="D223" s="122"/>
      <c r="I223" s="122"/>
      <c r="J223" s="122"/>
      <c r="L223" s="5"/>
    </row>
    <row r="224" ht="14.25" customHeight="1">
      <c r="A224" s="133"/>
      <c r="B224" s="122"/>
      <c r="C224" s="122"/>
      <c r="D224" s="122"/>
      <c r="I224" s="122"/>
      <c r="J224" s="122"/>
      <c r="L224" s="5"/>
    </row>
    <row r="225" ht="14.25" customHeight="1">
      <c r="A225" s="133"/>
      <c r="B225" s="122"/>
      <c r="C225" s="122"/>
      <c r="D225" s="122"/>
      <c r="I225" s="122"/>
      <c r="J225" s="122"/>
      <c r="L225" s="5"/>
    </row>
    <row r="226" ht="14.25" customHeight="1">
      <c r="A226" s="133"/>
      <c r="B226" s="122"/>
      <c r="C226" s="122"/>
      <c r="D226" s="122"/>
      <c r="I226" s="122"/>
      <c r="J226" s="122"/>
      <c r="L226" s="5"/>
    </row>
    <row r="227" ht="14.25" customHeight="1">
      <c r="A227" s="133"/>
      <c r="B227" s="122"/>
      <c r="C227" s="122"/>
      <c r="D227" s="122"/>
      <c r="I227" s="122"/>
      <c r="J227" s="122"/>
      <c r="L227" s="5"/>
    </row>
    <row r="228" ht="14.25" customHeight="1">
      <c r="A228" s="133"/>
      <c r="B228" s="122"/>
      <c r="C228" s="122"/>
      <c r="D228" s="122"/>
      <c r="I228" s="122"/>
      <c r="J228" s="122"/>
      <c r="L228" s="5"/>
    </row>
    <row r="229" ht="14.25" customHeight="1">
      <c r="A229" s="133"/>
      <c r="B229" s="122"/>
      <c r="C229" s="122"/>
      <c r="D229" s="122"/>
      <c r="I229" s="122"/>
      <c r="J229" s="122"/>
      <c r="L229" s="5"/>
    </row>
    <row r="230" ht="14.25" customHeight="1">
      <c r="A230" s="133"/>
      <c r="B230" s="122"/>
      <c r="C230" s="122"/>
      <c r="D230" s="122"/>
      <c r="I230" s="122"/>
      <c r="J230" s="122"/>
      <c r="L230" s="5"/>
    </row>
    <row r="231" ht="14.25" customHeight="1">
      <c r="A231" s="133"/>
      <c r="B231" s="122"/>
      <c r="C231" s="122"/>
      <c r="D231" s="122"/>
      <c r="I231" s="122"/>
      <c r="J231" s="122"/>
      <c r="L231" s="5"/>
    </row>
    <row r="232" ht="14.25" customHeight="1">
      <c r="A232" s="133"/>
      <c r="B232" s="122"/>
      <c r="C232" s="122"/>
      <c r="D232" s="122"/>
      <c r="I232" s="122"/>
      <c r="J232" s="122"/>
      <c r="L232" s="5"/>
    </row>
    <row r="233" ht="14.25" customHeight="1">
      <c r="A233" s="133"/>
      <c r="B233" s="122"/>
      <c r="C233" s="122"/>
      <c r="D233" s="122"/>
      <c r="I233" s="122"/>
      <c r="J233" s="122"/>
      <c r="L233" s="5"/>
    </row>
    <row r="234" ht="14.25" customHeight="1">
      <c r="A234" s="133"/>
      <c r="B234" s="122"/>
      <c r="C234" s="122"/>
      <c r="D234" s="122"/>
      <c r="I234" s="122"/>
      <c r="J234" s="122"/>
      <c r="L234" s="5"/>
    </row>
    <row r="235" ht="14.25" customHeight="1">
      <c r="A235" s="133"/>
      <c r="B235" s="122"/>
      <c r="C235" s="122"/>
      <c r="D235" s="122"/>
      <c r="I235" s="122"/>
      <c r="J235" s="122"/>
      <c r="L235" s="5"/>
    </row>
    <row r="236" ht="14.25" customHeight="1">
      <c r="A236" s="133"/>
      <c r="B236" s="122"/>
      <c r="C236" s="122"/>
      <c r="D236" s="122"/>
      <c r="I236" s="122"/>
      <c r="J236" s="122"/>
      <c r="L236" s="5"/>
    </row>
    <row r="237" ht="14.25" customHeight="1">
      <c r="A237" s="133"/>
      <c r="B237" s="122"/>
      <c r="C237" s="122"/>
      <c r="D237" s="122"/>
      <c r="I237" s="122"/>
      <c r="J237" s="122"/>
      <c r="L237" s="5"/>
    </row>
    <row r="238" ht="14.25" customHeight="1">
      <c r="A238" s="133"/>
      <c r="B238" s="122"/>
      <c r="C238" s="122"/>
      <c r="D238" s="122"/>
      <c r="I238" s="122"/>
      <c r="J238" s="122"/>
      <c r="L238" s="5"/>
    </row>
    <row r="239" ht="14.25" customHeight="1">
      <c r="A239" s="133"/>
      <c r="B239" s="122"/>
      <c r="C239" s="122"/>
      <c r="D239" s="122"/>
      <c r="I239" s="122"/>
      <c r="J239" s="122"/>
      <c r="L239" s="5"/>
    </row>
    <row r="240" ht="14.25" customHeight="1">
      <c r="A240" s="133"/>
      <c r="B240" s="122"/>
      <c r="C240" s="122"/>
      <c r="D240" s="122"/>
      <c r="I240" s="122"/>
      <c r="J240" s="122"/>
      <c r="L240" s="5"/>
    </row>
    <row r="241" ht="14.25" customHeight="1">
      <c r="A241" s="133"/>
      <c r="B241" s="122"/>
      <c r="C241" s="122"/>
      <c r="D241" s="122"/>
      <c r="I241" s="122"/>
      <c r="J241" s="122"/>
      <c r="L241" s="5"/>
    </row>
    <row r="242" ht="14.25" customHeight="1">
      <c r="A242" s="133"/>
      <c r="B242" s="122"/>
      <c r="C242" s="122"/>
      <c r="D242" s="122"/>
      <c r="I242" s="122"/>
      <c r="J242" s="122"/>
      <c r="L242" s="5"/>
    </row>
    <row r="243" ht="14.25" customHeight="1">
      <c r="A243" s="133"/>
      <c r="B243" s="122"/>
      <c r="C243" s="122"/>
      <c r="D243" s="122"/>
      <c r="I243" s="122"/>
      <c r="J243" s="122"/>
      <c r="L243" s="5"/>
    </row>
    <row r="244" ht="14.25" customHeight="1">
      <c r="A244" s="133"/>
      <c r="B244" s="122"/>
      <c r="C244" s="122"/>
      <c r="D244" s="122"/>
      <c r="I244" s="122"/>
      <c r="J244" s="122"/>
      <c r="L244" s="5"/>
    </row>
    <row r="245" ht="14.25" customHeight="1">
      <c r="A245" s="133"/>
      <c r="B245" s="122"/>
      <c r="C245" s="122"/>
      <c r="D245" s="122"/>
      <c r="I245" s="122"/>
      <c r="J245" s="122"/>
      <c r="L245" s="5"/>
    </row>
    <row r="246" ht="14.25" customHeight="1">
      <c r="A246" s="133"/>
      <c r="B246" s="122"/>
      <c r="C246" s="122"/>
      <c r="D246" s="122"/>
      <c r="I246" s="122"/>
      <c r="J246" s="122"/>
      <c r="L246" s="5"/>
    </row>
    <row r="247" ht="14.25" customHeight="1">
      <c r="A247" s="133"/>
      <c r="B247" s="122"/>
      <c r="C247" s="122"/>
      <c r="D247" s="122"/>
      <c r="I247" s="122"/>
      <c r="J247" s="122"/>
      <c r="L247" s="5"/>
    </row>
    <row r="248" ht="14.25" customHeight="1">
      <c r="A248" s="133"/>
      <c r="B248" s="122"/>
      <c r="C248" s="122"/>
      <c r="D248" s="122"/>
      <c r="I248" s="122"/>
      <c r="J248" s="122"/>
      <c r="L248" s="5"/>
    </row>
    <row r="249" ht="14.25" customHeight="1">
      <c r="A249" s="133"/>
      <c r="B249" s="122"/>
      <c r="C249" s="122"/>
      <c r="D249" s="122"/>
      <c r="I249" s="122"/>
      <c r="J249" s="122"/>
      <c r="L249" s="5"/>
    </row>
    <row r="250" ht="14.25" customHeight="1">
      <c r="A250" s="133"/>
      <c r="B250" s="122"/>
      <c r="C250" s="122"/>
      <c r="D250" s="122"/>
      <c r="I250" s="122"/>
      <c r="J250" s="122"/>
      <c r="L250" s="5"/>
    </row>
    <row r="251" ht="14.25" customHeight="1">
      <c r="A251" s="133"/>
      <c r="B251" s="122"/>
      <c r="C251" s="122"/>
      <c r="D251" s="122"/>
      <c r="I251" s="122"/>
      <c r="J251" s="122"/>
      <c r="L251" s="5"/>
    </row>
    <row r="252" ht="14.25" customHeight="1">
      <c r="A252" s="133"/>
      <c r="B252" s="122"/>
      <c r="C252" s="122"/>
      <c r="D252" s="122"/>
      <c r="I252" s="122"/>
      <c r="J252" s="122"/>
      <c r="L252" s="5"/>
    </row>
    <row r="253" ht="14.25" customHeight="1">
      <c r="A253" s="133"/>
      <c r="B253" s="122"/>
      <c r="C253" s="122"/>
      <c r="D253" s="122"/>
      <c r="I253" s="122"/>
      <c r="J253" s="122"/>
      <c r="L253" s="5"/>
    </row>
    <row r="254" ht="14.25" customHeight="1">
      <c r="A254" s="133"/>
      <c r="B254" s="122"/>
      <c r="C254" s="122"/>
      <c r="D254" s="122"/>
      <c r="I254" s="122"/>
      <c r="J254" s="122"/>
      <c r="L254" s="5"/>
    </row>
    <row r="255" ht="14.25" customHeight="1">
      <c r="A255" s="133"/>
      <c r="B255" s="122"/>
      <c r="C255" s="122"/>
      <c r="D255" s="122"/>
      <c r="I255" s="122"/>
      <c r="J255" s="122"/>
      <c r="L255" s="5"/>
    </row>
    <row r="256" ht="14.25" customHeight="1">
      <c r="A256" s="133"/>
      <c r="B256" s="122"/>
      <c r="C256" s="122"/>
      <c r="D256" s="122"/>
      <c r="I256" s="122"/>
      <c r="J256" s="122"/>
      <c r="L256" s="5"/>
    </row>
    <row r="257" ht="14.25" customHeight="1">
      <c r="A257" s="133"/>
      <c r="B257" s="122"/>
      <c r="C257" s="122"/>
      <c r="D257" s="122"/>
      <c r="I257" s="122"/>
      <c r="J257" s="122"/>
      <c r="L257" s="5"/>
    </row>
    <row r="258" ht="14.25" customHeight="1">
      <c r="A258" s="133"/>
      <c r="B258" s="122"/>
      <c r="C258" s="122"/>
      <c r="D258" s="122"/>
      <c r="I258" s="122"/>
      <c r="J258" s="122"/>
      <c r="L258" s="5"/>
    </row>
    <row r="259" ht="14.25" customHeight="1">
      <c r="A259" s="133"/>
      <c r="B259" s="122"/>
      <c r="C259" s="122"/>
      <c r="D259" s="122"/>
      <c r="I259" s="122"/>
      <c r="J259" s="122"/>
      <c r="L259" s="5"/>
    </row>
    <row r="260" ht="14.25" customHeight="1">
      <c r="A260" s="133"/>
      <c r="B260" s="122"/>
      <c r="C260" s="122"/>
      <c r="D260" s="122"/>
      <c r="I260" s="122"/>
      <c r="J260" s="122"/>
      <c r="L260" s="5"/>
    </row>
    <row r="261" ht="14.25" customHeight="1">
      <c r="A261" s="133"/>
      <c r="B261" s="122"/>
      <c r="C261" s="122"/>
      <c r="D261" s="122"/>
      <c r="I261" s="122"/>
      <c r="J261" s="122"/>
      <c r="L261" s="5"/>
    </row>
    <row r="262" ht="14.25" customHeight="1">
      <c r="A262" s="133"/>
      <c r="B262" s="122"/>
      <c r="C262" s="122"/>
      <c r="D262" s="122"/>
      <c r="I262" s="122"/>
      <c r="J262" s="122"/>
      <c r="L262" s="5"/>
    </row>
    <row r="263" ht="14.25" customHeight="1">
      <c r="A263" s="133"/>
      <c r="B263" s="122"/>
      <c r="C263" s="122"/>
      <c r="D263" s="122"/>
      <c r="I263" s="122"/>
      <c r="J263" s="122"/>
      <c r="L263" s="5"/>
    </row>
    <row r="264" ht="14.25" customHeight="1">
      <c r="A264" s="133"/>
      <c r="B264" s="122"/>
      <c r="C264" s="122"/>
      <c r="D264" s="122"/>
      <c r="I264" s="122"/>
      <c r="J264" s="122"/>
      <c r="L264" s="5"/>
    </row>
    <row r="265" ht="14.25" customHeight="1">
      <c r="A265" s="133"/>
      <c r="B265" s="122"/>
      <c r="C265" s="122"/>
      <c r="D265" s="122"/>
      <c r="I265" s="122"/>
      <c r="J265" s="122"/>
      <c r="L265" s="5"/>
    </row>
    <row r="266" ht="14.25" customHeight="1">
      <c r="A266" s="133"/>
      <c r="B266" s="122"/>
      <c r="C266" s="122"/>
      <c r="D266" s="122"/>
      <c r="I266" s="122"/>
      <c r="J266" s="122"/>
      <c r="L266" s="5"/>
    </row>
    <row r="267" ht="14.25" customHeight="1">
      <c r="A267" s="133"/>
      <c r="B267" s="122"/>
      <c r="C267" s="122"/>
      <c r="D267" s="122"/>
      <c r="I267" s="122"/>
      <c r="J267" s="122"/>
      <c r="L267" s="5"/>
    </row>
    <row r="268" ht="14.25" customHeight="1">
      <c r="A268" s="133"/>
      <c r="B268" s="122"/>
      <c r="C268" s="122"/>
      <c r="D268" s="122"/>
      <c r="I268" s="122"/>
      <c r="J268" s="122"/>
      <c r="L268" s="5"/>
    </row>
    <row r="269" ht="14.25" customHeight="1">
      <c r="A269" s="133"/>
      <c r="B269" s="122"/>
      <c r="C269" s="122"/>
      <c r="D269" s="122"/>
      <c r="I269" s="122"/>
      <c r="J269" s="122"/>
      <c r="L269" s="5"/>
    </row>
    <row r="270" ht="14.25" customHeight="1">
      <c r="A270" s="133"/>
      <c r="B270" s="122"/>
      <c r="C270" s="122"/>
      <c r="D270" s="122"/>
      <c r="I270" s="122"/>
      <c r="J270" s="122"/>
      <c r="L270" s="5"/>
    </row>
    <row r="271" ht="14.25" customHeight="1">
      <c r="A271" s="133"/>
      <c r="B271" s="122"/>
      <c r="C271" s="122"/>
      <c r="D271" s="122"/>
      <c r="I271" s="122"/>
      <c r="J271" s="122"/>
      <c r="L271" s="5"/>
    </row>
    <row r="272" ht="14.25" customHeight="1">
      <c r="A272" s="133"/>
      <c r="B272" s="122"/>
      <c r="C272" s="122"/>
      <c r="D272" s="122"/>
      <c r="I272" s="122"/>
      <c r="J272" s="122"/>
      <c r="L272" s="5"/>
    </row>
    <row r="273" ht="14.25" customHeight="1">
      <c r="A273" s="133"/>
      <c r="B273" s="122"/>
      <c r="C273" s="122"/>
      <c r="D273" s="122"/>
      <c r="I273" s="122"/>
      <c r="J273" s="122"/>
      <c r="L273" s="5"/>
    </row>
    <row r="274" ht="14.25" customHeight="1">
      <c r="A274" s="133"/>
      <c r="B274" s="122"/>
      <c r="C274" s="122"/>
      <c r="D274" s="122"/>
      <c r="I274" s="122"/>
      <c r="J274" s="122"/>
      <c r="L274" s="5"/>
    </row>
    <row r="275" ht="14.25" customHeight="1">
      <c r="A275" s="133"/>
      <c r="B275" s="122"/>
      <c r="C275" s="122"/>
      <c r="D275" s="122"/>
      <c r="I275" s="122"/>
      <c r="J275" s="122"/>
      <c r="L275" s="5"/>
    </row>
    <row r="276" ht="14.25" customHeight="1">
      <c r="A276" s="133"/>
      <c r="B276" s="122"/>
      <c r="C276" s="122"/>
      <c r="D276" s="122"/>
      <c r="I276" s="122"/>
      <c r="J276" s="122"/>
      <c r="L276" s="5"/>
    </row>
    <row r="277" ht="14.25" customHeight="1">
      <c r="A277" s="133"/>
      <c r="B277" s="122"/>
      <c r="C277" s="122"/>
      <c r="D277" s="122"/>
      <c r="I277" s="122"/>
      <c r="J277" s="122"/>
      <c r="L277" s="5"/>
    </row>
    <row r="278" ht="14.25" customHeight="1">
      <c r="A278" s="133"/>
      <c r="B278" s="122"/>
      <c r="C278" s="122"/>
      <c r="D278" s="122"/>
      <c r="I278" s="122"/>
      <c r="J278" s="122"/>
      <c r="L278" s="5"/>
    </row>
    <row r="279" ht="14.25" customHeight="1">
      <c r="A279" s="133"/>
      <c r="B279" s="122"/>
      <c r="C279" s="122"/>
      <c r="D279" s="122"/>
      <c r="I279" s="122"/>
      <c r="J279" s="122"/>
      <c r="L279" s="5"/>
    </row>
    <row r="280" ht="14.25" customHeight="1">
      <c r="A280" s="133"/>
      <c r="B280" s="122"/>
      <c r="C280" s="122"/>
      <c r="D280" s="122"/>
      <c r="I280" s="122"/>
      <c r="J280" s="122"/>
      <c r="L280" s="5"/>
    </row>
    <row r="281" ht="14.25" customHeight="1">
      <c r="A281" s="133"/>
      <c r="B281" s="122"/>
      <c r="C281" s="122"/>
      <c r="D281" s="122"/>
      <c r="I281" s="122"/>
      <c r="J281" s="122"/>
      <c r="L281" s="5"/>
    </row>
    <row r="282" ht="14.25" customHeight="1">
      <c r="A282" s="133"/>
      <c r="B282" s="122"/>
      <c r="C282" s="122"/>
      <c r="D282" s="122"/>
      <c r="I282" s="122"/>
      <c r="J282" s="122"/>
      <c r="L282" s="5"/>
    </row>
    <row r="283" ht="14.25" customHeight="1">
      <c r="A283" s="133"/>
      <c r="B283" s="122"/>
      <c r="C283" s="122"/>
      <c r="D283" s="122"/>
      <c r="I283" s="122"/>
      <c r="J283" s="122"/>
      <c r="L283" s="5"/>
    </row>
    <row r="284" ht="14.25" customHeight="1">
      <c r="A284" s="133"/>
      <c r="B284" s="122"/>
      <c r="C284" s="122"/>
      <c r="D284" s="122"/>
      <c r="I284" s="122"/>
      <c r="J284" s="122"/>
      <c r="L284" s="5"/>
    </row>
    <row r="285" ht="14.25" customHeight="1">
      <c r="A285" s="133"/>
      <c r="B285" s="122"/>
      <c r="C285" s="122"/>
      <c r="D285" s="122"/>
      <c r="I285" s="122"/>
      <c r="J285" s="122"/>
      <c r="L285" s="5"/>
    </row>
    <row r="286" ht="14.25" customHeight="1">
      <c r="A286" s="133"/>
      <c r="B286" s="122"/>
      <c r="C286" s="122"/>
      <c r="D286" s="122"/>
      <c r="I286" s="122"/>
      <c r="J286" s="122"/>
      <c r="L286" s="5"/>
    </row>
    <row r="287" ht="14.25" customHeight="1">
      <c r="A287" s="133"/>
      <c r="B287" s="122"/>
      <c r="C287" s="122"/>
      <c r="D287" s="122"/>
      <c r="I287" s="122"/>
      <c r="J287" s="122"/>
      <c r="L287" s="5"/>
    </row>
    <row r="288" ht="14.25" customHeight="1">
      <c r="A288" s="133"/>
      <c r="B288" s="122"/>
      <c r="C288" s="122"/>
      <c r="D288" s="122"/>
      <c r="I288" s="122"/>
      <c r="J288" s="122"/>
      <c r="L288" s="5"/>
    </row>
    <row r="289" ht="14.25" customHeight="1">
      <c r="A289" s="133"/>
      <c r="B289" s="122"/>
      <c r="C289" s="122"/>
      <c r="D289" s="122"/>
      <c r="I289" s="122"/>
      <c r="J289" s="122"/>
      <c r="L289" s="5"/>
    </row>
    <row r="290" ht="14.25" customHeight="1">
      <c r="A290" s="133"/>
      <c r="B290" s="122"/>
      <c r="C290" s="122"/>
      <c r="D290" s="122"/>
      <c r="I290" s="122"/>
      <c r="J290" s="122"/>
      <c r="L290" s="5"/>
    </row>
    <row r="291" ht="14.25" customHeight="1">
      <c r="A291" s="133"/>
      <c r="B291" s="122"/>
      <c r="C291" s="122"/>
      <c r="D291" s="122"/>
      <c r="I291" s="122"/>
      <c r="J291" s="122"/>
      <c r="L291" s="5"/>
    </row>
    <row r="292" ht="14.25" customHeight="1">
      <c r="A292" s="133"/>
      <c r="B292" s="122"/>
      <c r="C292" s="122"/>
      <c r="D292" s="122"/>
      <c r="I292" s="122"/>
      <c r="J292" s="122"/>
      <c r="L292" s="5"/>
    </row>
    <row r="293" ht="14.25" customHeight="1">
      <c r="A293" s="133"/>
      <c r="B293" s="122"/>
      <c r="C293" s="122"/>
      <c r="D293" s="122"/>
      <c r="I293" s="122"/>
      <c r="J293" s="122"/>
      <c r="L293" s="5"/>
    </row>
    <row r="294" ht="14.25" customHeight="1">
      <c r="A294" s="133"/>
      <c r="B294" s="122"/>
      <c r="C294" s="122"/>
      <c r="D294" s="122"/>
      <c r="I294" s="122"/>
      <c r="J294" s="122"/>
      <c r="L294" s="5"/>
    </row>
    <row r="295" ht="14.25" customHeight="1">
      <c r="A295" s="133"/>
      <c r="B295" s="122"/>
      <c r="C295" s="122"/>
      <c r="D295" s="122"/>
      <c r="I295" s="122"/>
      <c r="J295" s="122"/>
      <c r="L295" s="5"/>
    </row>
    <row r="296" ht="14.25" customHeight="1">
      <c r="A296" s="133"/>
      <c r="B296" s="122"/>
      <c r="C296" s="122"/>
      <c r="D296" s="122"/>
      <c r="I296" s="122"/>
      <c r="J296" s="122"/>
      <c r="L296" s="5"/>
    </row>
    <row r="297" ht="14.25" customHeight="1">
      <c r="A297" s="133"/>
      <c r="B297" s="122"/>
      <c r="C297" s="122"/>
      <c r="D297" s="122"/>
      <c r="I297" s="122"/>
      <c r="J297" s="122"/>
      <c r="L297" s="5"/>
    </row>
    <row r="298" ht="14.25" customHeight="1">
      <c r="A298" s="133"/>
      <c r="B298" s="122"/>
      <c r="C298" s="122"/>
      <c r="D298" s="122"/>
      <c r="I298" s="122"/>
      <c r="J298" s="122"/>
      <c r="L298" s="5"/>
    </row>
    <row r="299" ht="14.25" customHeight="1">
      <c r="A299" s="133"/>
      <c r="B299" s="122"/>
      <c r="C299" s="122"/>
      <c r="D299" s="122"/>
      <c r="I299" s="122"/>
      <c r="J299" s="122"/>
      <c r="L299" s="5"/>
    </row>
    <row r="300" ht="14.25" customHeight="1">
      <c r="A300" s="133"/>
      <c r="B300" s="122"/>
      <c r="C300" s="122"/>
      <c r="D300" s="122"/>
      <c r="I300" s="122"/>
      <c r="J300" s="122"/>
      <c r="L300" s="5"/>
    </row>
    <row r="301" ht="14.25" customHeight="1">
      <c r="A301" s="133"/>
      <c r="B301" s="122"/>
      <c r="C301" s="122"/>
      <c r="D301" s="122"/>
      <c r="I301" s="122"/>
      <c r="J301" s="122"/>
      <c r="L301" s="5"/>
    </row>
    <row r="302" ht="14.25" customHeight="1">
      <c r="A302" s="133"/>
      <c r="B302" s="122"/>
      <c r="C302" s="122"/>
      <c r="D302" s="122"/>
      <c r="I302" s="122"/>
      <c r="J302" s="122"/>
      <c r="L302" s="5"/>
    </row>
    <row r="303" ht="14.25" customHeight="1">
      <c r="A303" s="133"/>
      <c r="B303" s="122"/>
      <c r="C303" s="122"/>
      <c r="D303" s="122"/>
      <c r="I303" s="122"/>
      <c r="J303" s="122"/>
      <c r="L303" s="5"/>
    </row>
    <row r="304" ht="14.25" customHeight="1">
      <c r="A304" s="133"/>
      <c r="B304" s="122"/>
      <c r="C304" s="122"/>
      <c r="D304" s="122"/>
      <c r="I304" s="122"/>
      <c r="J304" s="122"/>
      <c r="L304" s="5"/>
    </row>
    <row r="305" ht="14.25" customHeight="1">
      <c r="A305" s="133"/>
      <c r="B305" s="122"/>
      <c r="C305" s="122"/>
      <c r="D305" s="122"/>
      <c r="I305" s="122"/>
      <c r="J305" s="122"/>
      <c r="L305" s="5"/>
    </row>
    <row r="306" ht="14.25" customHeight="1">
      <c r="A306" s="133"/>
      <c r="B306" s="122"/>
      <c r="C306" s="122"/>
      <c r="D306" s="122"/>
      <c r="I306" s="122"/>
      <c r="J306" s="122"/>
      <c r="L306" s="5"/>
    </row>
    <row r="307" ht="14.25" customHeight="1">
      <c r="A307" s="133"/>
      <c r="B307" s="122"/>
      <c r="C307" s="122"/>
      <c r="D307" s="122"/>
      <c r="I307" s="122"/>
      <c r="J307" s="122"/>
      <c r="L307" s="5"/>
    </row>
    <row r="308" ht="14.25" customHeight="1">
      <c r="A308" s="133"/>
      <c r="B308" s="122"/>
      <c r="C308" s="122"/>
      <c r="D308" s="122"/>
      <c r="I308" s="122"/>
      <c r="J308" s="122"/>
      <c r="L308" s="5"/>
    </row>
    <row r="309" ht="14.25" customHeight="1">
      <c r="A309" s="133"/>
      <c r="B309" s="122"/>
      <c r="C309" s="122"/>
      <c r="D309" s="122"/>
      <c r="I309" s="122"/>
      <c r="J309" s="122"/>
      <c r="L309" s="5"/>
    </row>
    <row r="310" ht="14.25" customHeight="1">
      <c r="A310" s="133"/>
      <c r="B310" s="122"/>
      <c r="C310" s="122"/>
      <c r="D310" s="122"/>
      <c r="I310" s="122"/>
      <c r="J310" s="122"/>
      <c r="L310" s="5"/>
    </row>
    <row r="311" ht="14.25" customHeight="1">
      <c r="A311" s="133"/>
      <c r="B311" s="122"/>
      <c r="C311" s="122"/>
      <c r="D311" s="122"/>
      <c r="I311" s="122"/>
      <c r="J311" s="122"/>
      <c r="L311" s="5"/>
    </row>
    <row r="312" ht="14.25" customHeight="1">
      <c r="A312" s="133"/>
      <c r="B312" s="122"/>
      <c r="C312" s="122"/>
      <c r="D312" s="122"/>
      <c r="I312" s="122"/>
      <c r="J312" s="122"/>
      <c r="L312" s="5"/>
    </row>
    <row r="313" ht="14.25" customHeight="1">
      <c r="A313" s="133"/>
      <c r="B313" s="122"/>
      <c r="C313" s="122"/>
      <c r="D313" s="122"/>
      <c r="I313" s="122"/>
      <c r="J313" s="122"/>
      <c r="L313" s="5"/>
    </row>
    <row r="314" ht="14.25" customHeight="1">
      <c r="A314" s="133"/>
      <c r="B314" s="122"/>
      <c r="C314" s="122"/>
      <c r="D314" s="122"/>
      <c r="I314" s="122"/>
      <c r="J314" s="122"/>
      <c r="L314" s="5"/>
    </row>
    <row r="315" ht="14.25" customHeight="1">
      <c r="A315" s="133"/>
      <c r="B315" s="122"/>
      <c r="C315" s="122"/>
      <c r="D315" s="122"/>
      <c r="I315" s="122"/>
      <c r="J315" s="122"/>
      <c r="L315" s="5"/>
    </row>
    <row r="316" ht="14.25" customHeight="1">
      <c r="A316" s="133"/>
      <c r="B316" s="122"/>
      <c r="C316" s="122"/>
      <c r="D316" s="122"/>
      <c r="I316" s="122"/>
      <c r="J316" s="122"/>
      <c r="L316" s="5"/>
    </row>
    <row r="317" ht="14.25" customHeight="1">
      <c r="A317" s="133"/>
      <c r="B317" s="122"/>
      <c r="C317" s="122"/>
      <c r="D317" s="122"/>
      <c r="I317" s="122"/>
      <c r="J317" s="122"/>
      <c r="L317" s="5"/>
    </row>
    <row r="318" ht="14.25" customHeight="1">
      <c r="A318" s="133"/>
      <c r="B318" s="122"/>
      <c r="C318" s="122"/>
      <c r="D318" s="122"/>
      <c r="I318" s="122"/>
      <c r="J318" s="122"/>
      <c r="L318" s="5"/>
    </row>
    <row r="319" ht="14.25" customHeight="1">
      <c r="A319" s="133"/>
      <c r="B319" s="122"/>
      <c r="C319" s="122"/>
      <c r="D319" s="122"/>
      <c r="I319" s="122"/>
      <c r="J319" s="122"/>
      <c r="L319" s="5"/>
    </row>
    <row r="320" ht="14.25" customHeight="1">
      <c r="A320" s="133"/>
      <c r="B320" s="122"/>
      <c r="C320" s="122"/>
      <c r="D320" s="122"/>
      <c r="I320" s="122"/>
      <c r="J320" s="122"/>
      <c r="L320" s="5"/>
    </row>
    <row r="321" ht="14.25" customHeight="1">
      <c r="A321" s="133"/>
      <c r="B321" s="122"/>
      <c r="C321" s="122"/>
      <c r="D321" s="122"/>
      <c r="I321" s="122"/>
      <c r="J321" s="122"/>
      <c r="L321" s="5"/>
    </row>
    <row r="322" ht="14.25" customHeight="1">
      <c r="A322" s="133"/>
      <c r="B322" s="122"/>
      <c r="C322" s="122"/>
      <c r="D322" s="122"/>
      <c r="I322" s="122"/>
      <c r="J322" s="122"/>
      <c r="L322" s="5"/>
    </row>
    <row r="323" ht="14.25" customHeight="1">
      <c r="A323" s="133"/>
      <c r="B323" s="122"/>
      <c r="C323" s="122"/>
      <c r="D323" s="122"/>
      <c r="I323" s="122"/>
      <c r="J323" s="122"/>
      <c r="L323" s="5"/>
    </row>
    <row r="324" ht="14.25" customHeight="1">
      <c r="A324" s="133"/>
      <c r="B324" s="122"/>
      <c r="C324" s="122"/>
      <c r="D324" s="122"/>
      <c r="I324" s="122"/>
      <c r="J324" s="122"/>
      <c r="L324" s="5"/>
    </row>
    <row r="325" ht="14.25" customHeight="1">
      <c r="A325" s="133"/>
      <c r="B325" s="122"/>
      <c r="C325" s="122"/>
      <c r="D325" s="122"/>
      <c r="I325" s="122"/>
      <c r="J325" s="122"/>
      <c r="L325" s="5"/>
    </row>
    <row r="326" ht="14.25" customHeight="1">
      <c r="A326" s="133"/>
      <c r="B326" s="122"/>
      <c r="C326" s="122"/>
      <c r="D326" s="122"/>
      <c r="I326" s="122"/>
      <c r="J326" s="122"/>
      <c r="L326" s="5"/>
    </row>
    <row r="327" ht="14.25" customHeight="1">
      <c r="A327" s="133"/>
      <c r="B327" s="122"/>
      <c r="C327" s="122"/>
      <c r="D327" s="122"/>
      <c r="I327" s="122"/>
      <c r="J327" s="122"/>
      <c r="L327" s="5"/>
    </row>
    <row r="328" ht="14.25" customHeight="1">
      <c r="A328" s="133"/>
      <c r="B328" s="122"/>
      <c r="C328" s="122"/>
      <c r="D328" s="122"/>
      <c r="I328" s="122"/>
      <c r="J328" s="122"/>
      <c r="L328" s="5"/>
    </row>
    <row r="329" ht="14.25" customHeight="1">
      <c r="A329" s="133"/>
      <c r="B329" s="122"/>
      <c r="C329" s="122"/>
      <c r="D329" s="122"/>
      <c r="I329" s="122"/>
      <c r="J329" s="122"/>
      <c r="L329" s="5"/>
    </row>
    <row r="330" ht="14.25" customHeight="1">
      <c r="A330" s="133"/>
      <c r="B330" s="122"/>
      <c r="C330" s="122"/>
      <c r="D330" s="122"/>
      <c r="I330" s="122"/>
      <c r="J330" s="122"/>
      <c r="L330" s="5"/>
    </row>
    <row r="331" ht="14.25" customHeight="1">
      <c r="A331" s="133"/>
      <c r="B331" s="122"/>
      <c r="C331" s="122"/>
      <c r="D331" s="122"/>
      <c r="I331" s="122"/>
      <c r="J331" s="122"/>
      <c r="L331" s="5"/>
    </row>
    <row r="332" ht="14.25" customHeight="1">
      <c r="A332" s="133"/>
      <c r="B332" s="122"/>
      <c r="C332" s="122"/>
      <c r="D332" s="122"/>
      <c r="I332" s="122"/>
      <c r="J332" s="122"/>
      <c r="L332" s="5"/>
    </row>
    <row r="333" ht="14.25" customHeight="1">
      <c r="A333" s="133"/>
      <c r="B333" s="122"/>
      <c r="C333" s="122"/>
      <c r="D333" s="122"/>
      <c r="I333" s="122"/>
      <c r="J333" s="122"/>
      <c r="L333" s="5"/>
    </row>
    <row r="334" ht="14.25" customHeight="1">
      <c r="A334" s="133"/>
      <c r="B334" s="122"/>
      <c r="C334" s="122"/>
      <c r="D334" s="122"/>
      <c r="I334" s="122"/>
      <c r="J334" s="122"/>
      <c r="L334" s="5"/>
    </row>
    <row r="335" ht="14.25" customHeight="1">
      <c r="A335" s="133"/>
      <c r="B335" s="122"/>
      <c r="C335" s="122"/>
      <c r="D335" s="122"/>
      <c r="I335" s="122"/>
      <c r="J335" s="122"/>
      <c r="L335" s="5"/>
    </row>
    <row r="336" ht="14.25" customHeight="1">
      <c r="A336" s="133"/>
      <c r="B336" s="122"/>
      <c r="C336" s="122"/>
      <c r="D336" s="122"/>
      <c r="I336" s="122"/>
      <c r="J336" s="122"/>
      <c r="L336" s="5"/>
    </row>
    <row r="337" ht="14.25" customHeight="1">
      <c r="A337" s="133"/>
      <c r="B337" s="122"/>
      <c r="C337" s="122"/>
      <c r="D337" s="122"/>
      <c r="I337" s="122"/>
      <c r="J337" s="122"/>
      <c r="L337" s="5"/>
    </row>
    <row r="338" ht="14.25" customHeight="1">
      <c r="A338" s="133"/>
      <c r="B338" s="122"/>
      <c r="C338" s="122"/>
      <c r="D338" s="122"/>
      <c r="I338" s="122"/>
      <c r="J338" s="122"/>
      <c r="L338" s="5"/>
    </row>
    <row r="339" ht="14.25" customHeight="1">
      <c r="A339" s="133"/>
      <c r="B339" s="122"/>
      <c r="C339" s="122"/>
      <c r="D339" s="122"/>
      <c r="I339" s="122"/>
      <c r="J339" s="122"/>
      <c r="L339" s="5"/>
    </row>
    <row r="340" ht="14.25" customHeight="1">
      <c r="A340" s="133"/>
      <c r="B340" s="122"/>
      <c r="C340" s="122"/>
      <c r="D340" s="122"/>
      <c r="I340" s="122"/>
      <c r="J340" s="122"/>
      <c r="L340" s="5"/>
    </row>
    <row r="341" ht="14.25" customHeight="1">
      <c r="A341" s="133"/>
      <c r="B341" s="122"/>
      <c r="C341" s="122"/>
      <c r="D341" s="122"/>
      <c r="I341" s="122"/>
      <c r="J341" s="122"/>
      <c r="L341" s="5"/>
    </row>
    <row r="342" ht="14.25" customHeight="1">
      <c r="A342" s="133"/>
      <c r="B342" s="122"/>
      <c r="C342" s="122"/>
      <c r="D342" s="122"/>
      <c r="I342" s="122"/>
      <c r="J342" s="122"/>
      <c r="L342" s="5"/>
    </row>
    <row r="343" ht="14.25" customHeight="1">
      <c r="A343" s="133"/>
      <c r="B343" s="122"/>
      <c r="C343" s="122"/>
      <c r="D343" s="122"/>
      <c r="I343" s="122"/>
      <c r="J343" s="122"/>
      <c r="L343" s="5"/>
    </row>
    <row r="344" ht="14.25" customHeight="1">
      <c r="A344" s="133"/>
      <c r="B344" s="122"/>
      <c r="C344" s="122"/>
      <c r="D344" s="122"/>
      <c r="I344" s="122"/>
      <c r="J344" s="122"/>
      <c r="L344" s="5"/>
    </row>
    <row r="345" ht="14.25" customHeight="1">
      <c r="A345" s="133"/>
      <c r="B345" s="122"/>
      <c r="C345" s="122"/>
      <c r="D345" s="122"/>
      <c r="I345" s="122"/>
      <c r="J345" s="122"/>
      <c r="L345" s="5"/>
    </row>
    <row r="346" ht="14.25" customHeight="1">
      <c r="A346" s="133"/>
      <c r="B346" s="122"/>
      <c r="C346" s="122"/>
      <c r="D346" s="122"/>
      <c r="I346" s="122"/>
      <c r="J346" s="122"/>
      <c r="L346" s="5"/>
    </row>
    <row r="347" ht="14.25" customHeight="1">
      <c r="A347" s="133"/>
      <c r="B347" s="122"/>
      <c r="C347" s="122"/>
      <c r="D347" s="122"/>
      <c r="I347" s="122"/>
      <c r="J347" s="122"/>
      <c r="L347" s="5"/>
    </row>
    <row r="348" ht="14.25" customHeight="1">
      <c r="A348" s="133"/>
      <c r="B348" s="122"/>
      <c r="C348" s="122"/>
      <c r="D348" s="122"/>
      <c r="I348" s="122"/>
      <c r="J348" s="122"/>
      <c r="L348" s="5"/>
    </row>
    <row r="349" ht="14.25" customHeight="1">
      <c r="A349" s="133"/>
      <c r="B349" s="122"/>
      <c r="C349" s="122"/>
      <c r="D349" s="122"/>
      <c r="I349" s="122"/>
      <c r="J349" s="122"/>
      <c r="L349" s="5"/>
    </row>
    <row r="350" ht="14.25" customHeight="1">
      <c r="A350" s="133"/>
      <c r="B350" s="122"/>
      <c r="C350" s="122"/>
      <c r="D350" s="122"/>
      <c r="I350" s="122"/>
      <c r="J350" s="122"/>
      <c r="L350" s="5"/>
    </row>
    <row r="351" ht="14.25" customHeight="1">
      <c r="A351" s="133"/>
      <c r="B351" s="122"/>
      <c r="C351" s="122"/>
      <c r="D351" s="122"/>
      <c r="I351" s="122"/>
      <c r="J351" s="122"/>
      <c r="L351" s="5"/>
    </row>
    <row r="352" ht="14.25" customHeight="1">
      <c r="A352" s="133"/>
      <c r="B352" s="122"/>
      <c r="C352" s="122"/>
      <c r="D352" s="122"/>
      <c r="I352" s="122"/>
      <c r="J352" s="122"/>
      <c r="L352" s="5"/>
    </row>
    <row r="353" ht="14.25" customHeight="1">
      <c r="A353" s="133"/>
      <c r="B353" s="122"/>
      <c r="C353" s="122"/>
      <c r="D353" s="122"/>
      <c r="I353" s="122"/>
      <c r="J353" s="122"/>
      <c r="L353" s="5"/>
    </row>
    <row r="354" ht="14.25" customHeight="1">
      <c r="A354" s="133"/>
      <c r="B354" s="122"/>
      <c r="C354" s="122"/>
      <c r="D354" s="122"/>
      <c r="I354" s="122"/>
      <c r="J354" s="122"/>
      <c r="L354" s="5"/>
    </row>
    <row r="355" ht="14.25" customHeight="1">
      <c r="A355" s="133"/>
      <c r="B355" s="122"/>
      <c r="C355" s="122"/>
      <c r="D355" s="122"/>
      <c r="I355" s="122"/>
      <c r="J355" s="122"/>
      <c r="L355" s="5"/>
    </row>
    <row r="356" ht="14.25" customHeight="1">
      <c r="A356" s="133"/>
      <c r="B356" s="122"/>
      <c r="C356" s="122"/>
      <c r="D356" s="122"/>
      <c r="I356" s="122"/>
      <c r="J356" s="122"/>
      <c r="L356" s="5"/>
    </row>
    <row r="357" ht="14.25" customHeight="1">
      <c r="A357" s="133"/>
      <c r="B357" s="122"/>
      <c r="C357" s="122"/>
      <c r="D357" s="122"/>
      <c r="I357" s="122"/>
      <c r="J357" s="122"/>
      <c r="L357" s="5"/>
    </row>
    <row r="358" ht="14.25" customHeight="1">
      <c r="A358" s="133"/>
      <c r="B358" s="122"/>
      <c r="C358" s="122"/>
      <c r="D358" s="122"/>
      <c r="I358" s="122"/>
      <c r="J358" s="122"/>
      <c r="L358" s="5"/>
    </row>
    <row r="359" ht="14.25" customHeight="1">
      <c r="A359" s="133"/>
      <c r="B359" s="122"/>
      <c r="C359" s="122"/>
      <c r="D359" s="122"/>
      <c r="I359" s="122"/>
      <c r="J359" s="122"/>
      <c r="L359" s="5"/>
    </row>
    <row r="360" ht="14.25" customHeight="1">
      <c r="A360" s="133"/>
      <c r="B360" s="122"/>
      <c r="C360" s="122"/>
      <c r="D360" s="122"/>
      <c r="I360" s="122"/>
      <c r="J360" s="122"/>
      <c r="L360" s="5"/>
    </row>
    <row r="361" ht="14.25" customHeight="1">
      <c r="A361" s="133"/>
      <c r="B361" s="122"/>
      <c r="C361" s="122"/>
      <c r="D361" s="122"/>
      <c r="I361" s="122"/>
      <c r="J361" s="122"/>
      <c r="L361" s="5"/>
    </row>
    <row r="362" ht="14.25" customHeight="1">
      <c r="A362" s="133"/>
      <c r="B362" s="122"/>
      <c r="C362" s="122"/>
      <c r="D362" s="122"/>
      <c r="I362" s="122"/>
      <c r="J362" s="122"/>
      <c r="L362" s="5"/>
    </row>
    <row r="363" ht="14.25" customHeight="1">
      <c r="A363" s="133"/>
      <c r="B363" s="122"/>
      <c r="C363" s="122"/>
      <c r="D363" s="122"/>
      <c r="I363" s="122"/>
      <c r="J363" s="122"/>
      <c r="L363" s="5"/>
    </row>
    <row r="364" ht="14.25" customHeight="1">
      <c r="A364" s="133"/>
      <c r="B364" s="122"/>
      <c r="C364" s="122"/>
      <c r="D364" s="122"/>
      <c r="I364" s="122"/>
      <c r="J364" s="122"/>
      <c r="L364" s="5"/>
    </row>
    <row r="365" ht="14.25" customHeight="1">
      <c r="A365" s="133"/>
      <c r="B365" s="122"/>
      <c r="C365" s="122"/>
      <c r="D365" s="122"/>
      <c r="I365" s="122"/>
      <c r="J365" s="122"/>
      <c r="L365" s="5"/>
    </row>
    <row r="366" ht="14.25" customHeight="1">
      <c r="A366" s="133"/>
      <c r="B366" s="122"/>
      <c r="C366" s="122"/>
      <c r="D366" s="122"/>
      <c r="I366" s="122"/>
      <c r="J366" s="122"/>
      <c r="L366" s="5"/>
    </row>
    <row r="367" ht="14.25" customHeight="1">
      <c r="A367" s="133"/>
      <c r="B367" s="122"/>
      <c r="C367" s="122"/>
      <c r="D367" s="122"/>
      <c r="I367" s="122"/>
      <c r="J367" s="122"/>
      <c r="L367" s="5"/>
    </row>
    <row r="368" ht="14.25" customHeight="1">
      <c r="A368" s="133"/>
      <c r="B368" s="122"/>
      <c r="C368" s="122"/>
      <c r="D368" s="122"/>
      <c r="I368" s="122"/>
      <c r="J368" s="122"/>
      <c r="L368" s="5"/>
    </row>
    <row r="369" ht="14.25" customHeight="1">
      <c r="A369" s="133"/>
      <c r="B369" s="122"/>
      <c r="C369" s="122"/>
      <c r="D369" s="122"/>
      <c r="I369" s="122"/>
      <c r="J369" s="122"/>
      <c r="L369" s="5"/>
    </row>
    <row r="370" ht="14.25" customHeight="1">
      <c r="A370" s="133"/>
      <c r="B370" s="122"/>
      <c r="C370" s="122"/>
      <c r="D370" s="122"/>
      <c r="I370" s="122"/>
      <c r="J370" s="122"/>
      <c r="L370" s="5"/>
    </row>
    <row r="371" ht="14.25" customHeight="1">
      <c r="A371" s="133"/>
      <c r="B371" s="122"/>
      <c r="C371" s="122"/>
      <c r="D371" s="122"/>
      <c r="I371" s="122"/>
      <c r="J371" s="122"/>
      <c r="L371" s="5"/>
    </row>
    <row r="372" ht="14.25" customHeight="1">
      <c r="A372" s="133"/>
      <c r="B372" s="122"/>
      <c r="C372" s="122"/>
      <c r="D372" s="122"/>
      <c r="I372" s="122"/>
      <c r="J372" s="122"/>
      <c r="L372" s="5"/>
    </row>
    <row r="373" ht="14.25" customHeight="1">
      <c r="A373" s="133"/>
      <c r="B373" s="122"/>
      <c r="C373" s="122"/>
      <c r="D373" s="122"/>
      <c r="I373" s="122"/>
      <c r="J373" s="122"/>
      <c r="L373" s="5"/>
    </row>
    <row r="374" ht="14.25" customHeight="1">
      <c r="A374" s="133"/>
      <c r="B374" s="122"/>
      <c r="C374" s="122"/>
      <c r="D374" s="122"/>
      <c r="I374" s="122"/>
      <c r="J374" s="122"/>
      <c r="L374" s="5"/>
    </row>
    <row r="375" ht="14.25" customHeight="1">
      <c r="A375" s="133"/>
      <c r="B375" s="122"/>
      <c r="C375" s="122"/>
      <c r="D375" s="122"/>
      <c r="I375" s="122"/>
      <c r="J375" s="122"/>
      <c r="L375" s="5"/>
    </row>
    <row r="376" ht="14.25" customHeight="1">
      <c r="A376" s="133"/>
      <c r="B376" s="122"/>
      <c r="C376" s="122"/>
      <c r="D376" s="122"/>
      <c r="I376" s="122"/>
      <c r="J376" s="122"/>
      <c r="L376" s="5"/>
    </row>
    <row r="377" ht="14.25" customHeight="1">
      <c r="A377" s="133"/>
      <c r="B377" s="122"/>
      <c r="C377" s="122"/>
      <c r="D377" s="122"/>
      <c r="I377" s="122"/>
      <c r="J377" s="122"/>
      <c r="L377" s="5"/>
    </row>
    <row r="378" ht="14.25" customHeight="1">
      <c r="A378" s="133"/>
      <c r="B378" s="122"/>
      <c r="C378" s="122"/>
      <c r="D378" s="122"/>
      <c r="I378" s="122"/>
      <c r="J378" s="122"/>
      <c r="L378" s="5"/>
    </row>
    <row r="379" ht="14.25" customHeight="1">
      <c r="A379" s="133"/>
      <c r="B379" s="122"/>
      <c r="C379" s="122"/>
      <c r="D379" s="122"/>
      <c r="I379" s="122"/>
      <c r="J379" s="122"/>
      <c r="L379" s="5"/>
    </row>
    <row r="380" ht="14.25" customHeight="1">
      <c r="A380" s="133"/>
      <c r="B380" s="122"/>
      <c r="C380" s="122"/>
      <c r="D380" s="122"/>
      <c r="I380" s="122"/>
      <c r="J380" s="122"/>
      <c r="L380" s="5"/>
    </row>
    <row r="381" ht="14.25" customHeight="1">
      <c r="A381" s="133"/>
      <c r="B381" s="122"/>
      <c r="C381" s="122"/>
      <c r="D381" s="122"/>
      <c r="I381" s="122"/>
      <c r="J381" s="122"/>
      <c r="L381" s="5"/>
    </row>
    <row r="382" ht="14.25" customHeight="1">
      <c r="A382" s="133"/>
      <c r="B382" s="122"/>
      <c r="C382" s="122"/>
      <c r="D382" s="122"/>
      <c r="I382" s="122"/>
      <c r="J382" s="122"/>
      <c r="L382" s="5"/>
    </row>
    <row r="383" ht="14.25" customHeight="1">
      <c r="A383" s="133"/>
      <c r="B383" s="122"/>
      <c r="C383" s="122"/>
      <c r="D383" s="122"/>
      <c r="I383" s="122"/>
      <c r="J383" s="122"/>
      <c r="L383" s="5"/>
    </row>
    <row r="384" ht="14.25" customHeight="1">
      <c r="A384" s="133"/>
      <c r="B384" s="122"/>
      <c r="C384" s="122"/>
      <c r="D384" s="122"/>
      <c r="I384" s="122"/>
      <c r="J384" s="122"/>
      <c r="L384" s="5"/>
    </row>
    <row r="385" ht="14.25" customHeight="1">
      <c r="A385" s="133"/>
      <c r="B385" s="122"/>
      <c r="C385" s="122"/>
      <c r="D385" s="122"/>
      <c r="I385" s="122"/>
      <c r="J385" s="122"/>
      <c r="L385" s="5"/>
    </row>
    <row r="386" ht="14.25" customHeight="1">
      <c r="A386" s="133"/>
      <c r="B386" s="122"/>
      <c r="C386" s="122"/>
      <c r="D386" s="122"/>
      <c r="I386" s="122"/>
      <c r="J386" s="122"/>
      <c r="L386" s="5"/>
    </row>
    <row r="387" ht="14.25" customHeight="1">
      <c r="A387" s="133"/>
      <c r="B387" s="122"/>
      <c r="C387" s="122"/>
      <c r="D387" s="122"/>
      <c r="I387" s="122"/>
      <c r="J387" s="122"/>
      <c r="L387" s="5"/>
    </row>
    <row r="388" ht="14.25" customHeight="1">
      <c r="A388" s="133"/>
      <c r="B388" s="122"/>
      <c r="C388" s="122"/>
      <c r="D388" s="122"/>
      <c r="I388" s="122"/>
      <c r="J388" s="122"/>
      <c r="L388" s="5"/>
    </row>
    <row r="389" ht="14.25" customHeight="1">
      <c r="A389" s="133"/>
      <c r="B389" s="122"/>
      <c r="C389" s="122"/>
      <c r="D389" s="122"/>
      <c r="I389" s="122"/>
      <c r="J389" s="122"/>
      <c r="L389" s="5"/>
    </row>
    <row r="390" ht="14.25" customHeight="1">
      <c r="A390" s="133"/>
      <c r="B390" s="122"/>
      <c r="C390" s="122"/>
      <c r="D390" s="122"/>
      <c r="I390" s="122"/>
      <c r="J390" s="122"/>
      <c r="L390" s="5"/>
    </row>
    <row r="391" ht="14.25" customHeight="1">
      <c r="A391" s="133"/>
      <c r="B391" s="122"/>
      <c r="C391" s="122"/>
      <c r="D391" s="122"/>
      <c r="I391" s="122"/>
      <c r="J391" s="122"/>
      <c r="L391" s="5"/>
    </row>
    <row r="392" ht="14.25" customHeight="1">
      <c r="A392" s="133"/>
      <c r="B392" s="122"/>
      <c r="C392" s="122"/>
      <c r="D392" s="122"/>
      <c r="I392" s="122"/>
      <c r="J392" s="122"/>
      <c r="L392" s="5"/>
    </row>
    <row r="393" ht="14.25" customHeight="1">
      <c r="A393" s="133"/>
      <c r="B393" s="122"/>
      <c r="C393" s="122"/>
      <c r="D393" s="122"/>
      <c r="I393" s="122"/>
      <c r="J393" s="122"/>
      <c r="L393" s="5"/>
    </row>
    <row r="394" ht="14.25" customHeight="1">
      <c r="A394" s="133"/>
      <c r="B394" s="122"/>
      <c r="C394" s="122"/>
      <c r="D394" s="122"/>
      <c r="I394" s="122"/>
      <c r="J394" s="122"/>
      <c r="L394" s="5"/>
    </row>
    <row r="395" ht="14.25" customHeight="1">
      <c r="A395" s="133"/>
      <c r="B395" s="122"/>
      <c r="C395" s="122"/>
      <c r="D395" s="122"/>
      <c r="I395" s="122"/>
      <c r="J395" s="122"/>
      <c r="L395" s="5"/>
    </row>
    <row r="396" ht="14.25" customHeight="1">
      <c r="A396" s="133"/>
      <c r="B396" s="122"/>
      <c r="C396" s="122"/>
      <c r="D396" s="122"/>
      <c r="I396" s="122"/>
      <c r="J396" s="122"/>
      <c r="L396" s="5"/>
    </row>
    <row r="397" ht="14.25" customHeight="1">
      <c r="A397" s="133"/>
      <c r="B397" s="122"/>
      <c r="C397" s="122"/>
      <c r="D397" s="122"/>
      <c r="I397" s="122"/>
      <c r="J397" s="122"/>
      <c r="L397" s="5"/>
    </row>
    <row r="398" ht="14.25" customHeight="1">
      <c r="A398" s="133"/>
      <c r="B398" s="122"/>
      <c r="C398" s="122"/>
      <c r="D398" s="122"/>
      <c r="I398" s="122"/>
      <c r="J398" s="122"/>
      <c r="L398" s="5"/>
    </row>
    <row r="399" ht="14.25" customHeight="1">
      <c r="A399" s="133"/>
      <c r="B399" s="122"/>
      <c r="C399" s="122"/>
      <c r="D399" s="122"/>
      <c r="I399" s="122"/>
      <c r="J399" s="122"/>
      <c r="L399" s="5"/>
    </row>
    <row r="400" ht="14.25" customHeight="1">
      <c r="A400" s="133"/>
      <c r="B400" s="122"/>
      <c r="C400" s="122"/>
      <c r="D400" s="122"/>
      <c r="I400" s="122"/>
      <c r="J400" s="122"/>
      <c r="L400" s="5"/>
    </row>
    <row r="401" ht="14.25" customHeight="1">
      <c r="A401" s="133"/>
      <c r="B401" s="122"/>
      <c r="C401" s="122"/>
      <c r="D401" s="122"/>
      <c r="I401" s="122"/>
      <c r="J401" s="122"/>
      <c r="L401" s="5"/>
    </row>
    <row r="402" ht="14.25" customHeight="1">
      <c r="A402" s="133"/>
      <c r="B402" s="122"/>
      <c r="C402" s="122"/>
      <c r="D402" s="122"/>
      <c r="I402" s="122"/>
      <c r="J402" s="122"/>
      <c r="L402" s="5"/>
    </row>
    <row r="403" ht="14.25" customHeight="1">
      <c r="A403" s="133"/>
      <c r="B403" s="122"/>
      <c r="C403" s="122"/>
      <c r="D403" s="122"/>
      <c r="I403" s="122"/>
      <c r="J403" s="122"/>
      <c r="L403" s="5"/>
    </row>
    <row r="404" ht="14.25" customHeight="1">
      <c r="A404" s="133"/>
      <c r="B404" s="122"/>
      <c r="C404" s="122"/>
      <c r="D404" s="122"/>
      <c r="I404" s="122"/>
      <c r="J404" s="122"/>
      <c r="L404" s="5"/>
    </row>
    <row r="405" ht="14.25" customHeight="1">
      <c r="A405" s="133"/>
      <c r="B405" s="122"/>
      <c r="C405" s="122"/>
      <c r="D405" s="122"/>
      <c r="I405" s="122"/>
      <c r="J405" s="122"/>
      <c r="L405" s="5"/>
    </row>
    <row r="406" ht="14.25" customHeight="1">
      <c r="A406" s="133"/>
      <c r="B406" s="122"/>
      <c r="C406" s="122"/>
      <c r="D406" s="122"/>
      <c r="I406" s="122"/>
      <c r="J406" s="122"/>
      <c r="L406" s="5"/>
    </row>
    <row r="407" ht="14.25" customHeight="1">
      <c r="A407" s="133"/>
      <c r="B407" s="122"/>
      <c r="C407" s="122"/>
      <c r="D407" s="122"/>
      <c r="I407" s="122"/>
      <c r="J407" s="122"/>
      <c r="L407" s="5"/>
    </row>
    <row r="408" ht="14.25" customHeight="1">
      <c r="A408" s="133"/>
      <c r="B408" s="122"/>
      <c r="C408" s="122"/>
      <c r="D408" s="122"/>
      <c r="I408" s="122"/>
      <c r="J408" s="122"/>
      <c r="L408" s="5"/>
    </row>
    <row r="409" ht="14.25" customHeight="1">
      <c r="A409" s="133"/>
      <c r="B409" s="122"/>
      <c r="C409" s="122"/>
      <c r="D409" s="122"/>
      <c r="I409" s="122"/>
      <c r="J409" s="122"/>
      <c r="L409" s="5"/>
    </row>
    <row r="410" ht="14.25" customHeight="1">
      <c r="A410" s="133"/>
      <c r="B410" s="122"/>
      <c r="C410" s="122"/>
      <c r="D410" s="122"/>
      <c r="I410" s="122"/>
      <c r="J410" s="122"/>
      <c r="L410" s="5"/>
    </row>
    <row r="411" ht="14.25" customHeight="1">
      <c r="A411" s="133"/>
      <c r="B411" s="122"/>
      <c r="C411" s="122"/>
      <c r="D411" s="122"/>
      <c r="I411" s="122"/>
      <c r="J411" s="122"/>
      <c r="L411" s="5"/>
    </row>
    <row r="412" ht="14.25" customHeight="1">
      <c r="A412" s="133"/>
      <c r="B412" s="122"/>
      <c r="C412" s="122"/>
      <c r="D412" s="122"/>
      <c r="I412" s="122"/>
      <c r="J412" s="122"/>
      <c r="L412" s="5"/>
    </row>
    <row r="413" ht="14.25" customHeight="1">
      <c r="A413" s="133"/>
      <c r="B413" s="122"/>
      <c r="C413" s="122"/>
      <c r="D413" s="122"/>
      <c r="I413" s="122"/>
      <c r="J413" s="122"/>
      <c r="L413" s="5"/>
    </row>
    <row r="414" ht="14.25" customHeight="1">
      <c r="A414" s="133"/>
      <c r="B414" s="122"/>
      <c r="C414" s="122"/>
      <c r="D414" s="122"/>
      <c r="I414" s="122"/>
      <c r="J414" s="122"/>
      <c r="L414" s="5"/>
    </row>
    <row r="415" ht="14.25" customHeight="1">
      <c r="A415" s="133"/>
      <c r="B415" s="122"/>
      <c r="C415" s="122"/>
      <c r="D415" s="122"/>
      <c r="I415" s="122"/>
      <c r="J415" s="122"/>
      <c r="L415" s="5"/>
    </row>
    <row r="416" ht="14.25" customHeight="1">
      <c r="A416" s="133"/>
      <c r="B416" s="122"/>
      <c r="C416" s="122"/>
      <c r="D416" s="122"/>
      <c r="I416" s="122"/>
      <c r="J416" s="122"/>
      <c r="L416" s="5"/>
    </row>
    <row r="417" ht="14.25" customHeight="1">
      <c r="A417" s="133"/>
      <c r="B417" s="122"/>
      <c r="C417" s="122"/>
      <c r="D417" s="122"/>
      <c r="I417" s="122"/>
      <c r="J417" s="122"/>
      <c r="L417" s="5"/>
    </row>
    <row r="418" ht="14.25" customHeight="1">
      <c r="A418" s="133"/>
      <c r="B418" s="122"/>
      <c r="C418" s="122"/>
      <c r="D418" s="122"/>
      <c r="I418" s="122"/>
      <c r="J418" s="122"/>
      <c r="L418" s="5"/>
    </row>
    <row r="419" ht="14.25" customHeight="1">
      <c r="A419" s="133"/>
      <c r="B419" s="122"/>
      <c r="C419" s="122"/>
      <c r="D419" s="122"/>
      <c r="I419" s="122"/>
      <c r="J419" s="122"/>
      <c r="L419" s="5"/>
    </row>
    <row r="420" ht="14.25" customHeight="1">
      <c r="A420" s="133"/>
      <c r="B420" s="122"/>
      <c r="C420" s="122"/>
      <c r="D420" s="122"/>
      <c r="I420" s="122"/>
      <c r="J420" s="122"/>
      <c r="L420" s="5"/>
    </row>
    <row r="421" ht="14.25" customHeight="1">
      <c r="A421" s="133"/>
      <c r="B421" s="122"/>
      <c r="C421" s="122"/>
      <c r="D421" s="122"/>
      <c r="I421" s="122"/>
      <c r="J421" s="122"/>
      <c r="L421" s="5"/>
    </row>
    <row r="422" ht="14.25" customHeight="1">
      <c r="A422" s="133"/>
      <c r="B422" s="122"/>
      <c r="C422" s="122"/>
      <c r="D422" s="122"/>
      <c r="I422" s="122"/>
      <c r="J422" s="122"/>
      <c r="L422" s="5"/>
    </row>
    <row r="423" ht="14.25" customHeight="1">
      <c r="A423" s="133"/>
      <c r="B423" s="122"/>
      <c r="C423" s="122"/>
      <c r="D423" s="122"/>
      <c r="I423" s="122"/>
      <c r="J423" s="122"/>
      <c r="L423" s="5"/>
    </row>
    <row r="424" ht="14.25" customHeight="1">
      <c r="A424" s="133"/>
      <c r="B424" s="122"/>
      <c r="C424" s="122"/>
      <c r="D424" s="122"/>
      <c r="I424" s="122"/>
      <c r="J424" s="122"/>
      <c r="L424" s="5"/>
    </row>
    <row r="425" ht="14.25" customHeight="1">
      <c r="A425" s="133"/>
      <c r="B425" s="122"/>
      <c r="C425" s="122"/>
      <c r="D425" s="122"/>
      <c r="I425" s="122"/>
      <c r="J425" s="122"/>
      <c r="L425" s="5"/>
    </row>
    <row r="426" ht="14.25" customHeight="1">
      <c r="A426" s="133"/>
      <c r="B426" s="122"/>
      <c r="C426" s="122"/>
      <c r="D426" s="122"/>
      <c r="I426" s="122"/>
      <c r="J426" s="122"/>
      <c r="L426" s="5"/>
    </row>
    <row r="427" ht="14.25" customHeight="1">
      <c r="A427" s="133"/>
      <c r="B427" s="122"/>
      <c r="C427" s="122"/>
      <c r="D427" s="122"/>
      <c r="I427" s="122"/>
      <c r="J427" s="122"/>
      <c r="L427" s="5"/>
    </row>
    <row r="428" ht="14.25" customHeight="1">
      <c r="A428" s="133"/>
      <c r="B428" s="122"/>
      <c r="C428" s="122"/>
      <c r="D428" s="122"/>
      <c r="I428" s="122"/>
      <c r="J428" s="122"/>
      <c r="L428" s="5"/>
    </row>
    <row r="429" ht="14.25" customHeight="1">
      <c r="A429" s="133"/>
      <c r="B429" s="122"/>
      <c r="C429" s="122"/>
      <c r="D429" s="122"/>
      <c r="I429" s="122"/>
      <c r="J429" s="122"/>
      <c r="L429" s="5"/>
    </row>
    <row r="430" ht="14.25" customHeight="1">
      <c r="A430" s="133"/>
      <c r="B430" s="122"/>
      <c r="C430" s="122"/>
      <c r="D430" s="122"/>
      <c r="I430" s="122"/>
      <c r="J430" s="122"/>
      <c r="L430" s="5"/>
    </row>
    <row r="431" ht="14.25" customHeight="1">
      <c r="A431" s="133"/>
      <c r="B431" s="122"/>
      <c r="C431" s="122"/>
      <c r="D431" s="122"/>
      <c r="I431" s="122"/>
      <c r="J431" s="122"/>
      <c r="L431" s="5"/>
    </row>
    <row r="432" ht="14.25" customHeight="1">
      <c r="A432" s="133"/>
      <c r="B432" s="122"/>
      <c r="C432" s="122"/>
      <c r="D432" s="122"/>
      <c r="I432" s="122"/>
      <c r="J432" s="122"/>
      <c r="L432" s="5"/>
    </row>
    <row r="433" ht="14.25" customHeight="1">
      <c r="A433" s="133"/>
      <c r="B433" s="122"/>
      <c r="C433" s="122"/>
      <c r="D433" s="122"/>
      <c r="I433" s="122"/>
      <c r="J433" s="122"/>
      <c r="L433" s="5"/>
    </row>
    <row r="434" ht="14.25" customHeight="1">
      <c r="A434" s="133"/>
      <c r="B434" s="122"/>
      <c r="C434" s="122"/>
      <c r="D434" s="122"/>
      <c r="I434" s="122"/>
      <c r="J434" s="122"/>
      <c r="L434" s="5"/>
    </row>
    <row r="435" ht="14.25" customHeight="1">
      <c r="A435" s="133"/>
      <c r="B435" s="122"/>
      <c r="C435" s="122"/>
      <c r="D435" s="122"/>
      <c r="I435" s="122"/>
      <c r="J435" s="122"/>
      <c r="L435" s="5"/>
    </row>
    <row r="436" ht="14.25" customHeight="1">
      <c r="A436" s="133"/>
      <c r="B436" s="122"/>
      <c r="C436" s="122"/>
      <c r="D436" s="122"/>
      <c r="I436" s="122"/>
      <c r="J436" s="122"/>
      <c r="L436" s="5"/>
    </row>
    <row r="437" ht="14.25" customHeight="1">
      <c r="A437" s="133"/>
      <c r="B437" s="122"/>
      <c r="C437" s="122"/>
      <c r="D437" s="122"/>
      <c r="I437" s="122"/>
      <c r="J437" s="122"/>
      <c r="L437" s="5"/>
    </row>
    <row r="438" ht="14.25" customHeight="1">
      <c r="A438" s="133"/>
      <c r="B438" s="122"/>
      <c r="C438" s="122"/>
      <c r="D438" s="122"/>
      <c r="I438" s="122"/>
      <c r="J438" s="122"/>
      <c r="L438" s="5"/>
    </row>
    <row r="439" ht="14.25" customHeight="1">
      <c r="A439" s="133"/>
      <c r="B439" s="122"/>
      <c r="C439" s="122"/>
      <c r="D439" s="122"/>
      <c r="I439" s="122"/>
      <c r="J439" s="122"/>
      <c r="L439" s="5"/>
    </row>
    <row r="440" ht="14.25" customHeight="1">
      <c r="A440" s="133"/>
      <c r="B440" s="122"/>
      <c r="C440" s="122"/>
      <c r="D440" s="122"/>
      <c r="I440" s="122"/>
      <c r="J440" s="122"/>
      <c r="L440" s="5"/>
    </row>
    <row r="441" ht="14.25" customHeight="1">
      <c r="A441" s="133"/>
      <c r="B441" s="122"/>
      <c r="C441" s="122"/>
      <c r="D441" s="122"/>
      <c r="I441" s="122"/>
      <c r="J441" s="122"/>
      <c r="L441" s="5"/>
    </row>
    <row r="442" ht="14.25" customHeight="1">
      <c r="A442" s="133"/>
      <c r="B442" s="122"/>
      <c r="C442" s="122"/>
      <c r="D442" s="122"/>
      <c r="I442" s="122"/>
      <c r="J442" s="122"/>
      <c r="L442" s="5"/>
    </row>
    <row r="443" ht="14.25" customHeight="1">
      <c r="A443" s="133"/>
      <c r="B443" s="122"/>
      <c r="C443" s="122"/>
      <c r="D443" s="122"/>
      <c r="I443" s="122"/>
      <c r="J443" s="122"/>
      <c r="L443" s="5"/>
    </row>
    <row r="444" ht="14.25" customHeight="1">
      <c r="A444" s="133"/>
      <c r="B444" s="122"/>
      <c r="C444" s="122"/>
      <c r="D444" s="122"/>
      <c r="I444" s="122"/>
      <c r="J444" s="122"/>
      <c r="L444" s="5"/>
    </row>
    <row r="445" ht="14.25" customHeight="1">
      <c r="A445" s="133"/>
      <c r="B445" s="122"/>
      <c r="C445" s="122"/>
      <c r="D445" s="122"/>
      <c r="I445" s="122"/>
      <c r="J445" s="122"/>
      <c r="L445" s="5"/>
    </row>
    <row r="446" ht="14.25" customHeight="1">
      <c r="A446" s="133"/>
      <c r="B446" s="122"/>
      <c r="C446" s="122"/>
      <c r="D446" s="122"/>
      <c r="I446" s="122"/>
      <c r="J446" s="122"/>
      <c r="L446" s="5"/>
    </row>
    <row r="447" ht="14.25" customHeight="1">
      <c r="A447" s="133"/>
      <c r="B447" s="122"/>
      <c r="C447" s="122"/>
      <c r="D447" s="122"/>
      <c r="I447" s="122"/>
      <c r="J447" s="122"/>
      <c r="L447" s="5"/>
    </row>
    <row r="448" ht="14.25" customHeight="1">
      <c r="A448" s="133"/>
      <c r="B448" s="122"/>
      <c r="C448" s="122"/>
      <c r="D448" s="122"/>
      <c r="I448" s="122"/>
      <c r="J448" s="122"/>
      <c r="L448" s="5"/>
    </row>
    <row r="449" ht="14.25" customHeight="1">
      <c r="A449" s="133"/>
      <c r="B449" s="122"/>
      <c r="C449" s="122"/>
      <c r="D449" s="122"/>
      <c r="I449" s="122"/>
      <c r="J449" s="122"/>
      <c r="L449" s="5"/>
    </row>
    <row r="450" ht="14.25" customHeight="1">
      <c r="A450" s="133"/>
      <c r="B450" s="122"/>
      <c r="C450" s="122"/>
      <c r="D450" s="122"/>
      <c r="I450" s="122"/>
      <c r="J450" s="122"/>
      <c r="L450" s="5"/>
    </row>
    <row r="451" ht="14.25" customHeight="1">
      <c r="A451" s="133"/>
      <c r="B451" s="122"/>
      <c r="C451" s="122"/>
      <c r="D451" s="122"/>
      <c r="I451" s="122"/>
      <c r="J451" s="122"/>
      <c r="L451" s="5"/>
    </row>
    <row r="452" ht="14.25" customHeight="1">
      <c r="A452" s="133"/>
      <c r="B452" s="122"/>
      <c r="C452" s="122"/>
      <c r="D452" s="122"/>
      <c r="I452" s="122"/>
      <c r="J452" s="122"/>
      <c r="L452" s="5"/>
    </row>
    <row r="453" ht="14.25" customHeight="1">
      <c r="A453" s="133"/>
      <c r="B453" s="122"/>
      <c r="C453" s="122"/>
      <c r="D453" s="122"/>
      <c r="I453" s="122"/>
      <c r="J453" s="122"/>
      <c r="L453" s="5"/>
    </row>
    <row r="454" ht="14.25" customHeight="1">
      <c r="A454" s="133"/>
      <c r="B454" s="122"/>
      <c r="C454" s="122"/>
      <c r="D454" s="122"/>
      <c r="I454" s="122"/>
      <c r="J454" s="122"/>
      <c r="L454" s="5"/>
    </row>
    <row r="455" ht="14.25" customHeight="1">
      <c r="A455" s="133"/>
      <c r="B455" s="122"/>
      <c r="C455" s="122"/>
      <c r="D455" s="122"/>
      <c r="I455" s="122"/>
      <c r="J455" s="122"/>
      <c r="L455" s="5"/>
    </row>
    <row r="456" ht="14.25" customHeight="1">
      <c r="A456" s="133"/>
      <c r="B456" s="122"/>
      <c r="C456" s="122"/>
      <c r="D456" s="122"/>
      <c r="I456" s="122"/>
      <c r="J456" s="122"/>
      <c r="L456" s="5"/>
    </row>
    <row r="457" ht="14.25" customHeight="1">
      <c r="A457" s="133"/>
      <c r="B457" s="122"/>
      <c r="C457" s="122"/>
      <c r="D457" s="122"/>
      <c r="I457" s="122"/>
      <c r="J457" s="122"/>
      <c r="L457" s="5"/>
    </row>
    <row r="458" ht="14.25" customHeight="1">
      <c r="A458" s="133"/>
      <c r="B458" s="122"/>
      <c r="C458" s="122"/>
      <c r="D458" s="122"/>
      <c r="I458" s="122"/>
      <c r="J458" s="122"/>
      <c r="L458" s="5"/>
    </row>
    <row r="459" ht="14.25" customHeight="1">
      <c r="A459" s="133"/>
      <c r="B459" s="122"/>
      <c r="C459" s="122"/>
      <c r="D459" s="122"/>
      <c r="I459" s="122"/>
      <c r="J459" s="122"/>
      <c r="L459" s="5"/>
    </row>
    <row r="460" ht="14.25" customHeight="1">
      <c r="A460" s="133"/>
      <c r="B460" s="122"/>
      <c r="C460" s="122"/>
      <c r="D460" s="122"/>
      <c r="I460" s="122"/>
      <c r="J460" s="122"/>
      <c r="L460" s="5"/>
    </row>
    <row r="461" ht="14.25" customHeight="1">
      <c r="A461" s="133"/>
      <c r="B461" s="122"/>
      <c r="C461" s="122"/>
      <c r="D461" s="122"/>
      <c r="I461" s="122"/>
      <c r="J461" s="122"/>
      <c r="L461" s="5"/>
    </row>
    <row r="462" ht="14.25" customHeight="1">
      <c r="A462" s="133"/>
      <c r="B462" s="122"/>
      <c r="C462" s="122"/>
      <c r="D462" s="122"/>
      <c r="I462" s="122"/>
      <c r="J462" s="122"/>
      <c r="L462" s="5"/>
    </row>
    <row r="463" ht="14.25" customHeight="1">
      <c r="A463" s="133"/>
      <c r="B463" s="122"/>
      <c r="C463" s="122"/>
      <c r="D463" s="122"/>
      <c r="I463" s="122"/>
      <c r="J463" s="122"/>
      <c r="L463" s="5"/>
    </row>
    <row r="464" ht="14.25" customHeight="1">
      <c r="A464" s="133"/>
      <c r="B464" s="122"/>
      <c r="C464" s="122"/>
      <c r="D464" s="122"/>
      <c r="I464" s="122"/>
      <c r="J464" s="122"/>
      <c r="L464" s="5"/>
    </row>
    <row r="465" ht="14.25" customHeight="1">
      <c r="A465" s="133"/>
      <c r="B465" s="122"/>
      <c r="C465" s="122"/>
      <c r="D465" s="122"/>
      <c r="I465" s="122"/>
      <c r="J465" s="122"/>
      <c r="L465" s="5"/>
    </row>
    <row r="466" ht="14.25" customHeight="1">
      <c r="A466" s="133"/>
      <c r="B466" s="122"/>
      <c r="C466" s="122"/>
      <c r="D466" s="122"/>
      <c r="I466" s="122"/>
      <c r="J466" s="122"/>
      <c r="L466" s="5"/>
    </row>
    <row r="467" ht="14.25" customHeight="1">
      <c r="A467" s="133"/>
      <c r="B467" s="122"/>
      <c r="C467" s="122"/>
      <c r="D467" s="122"/>
      <c r="I467" s="122"/>
      <c r="J467" s="122"/>
      <c r="L467" s="5"/>
    </row>
    <row r="468" ht="14.25" customHeight="1">
      <c r="A468" s="133"/>
      <c r="B468" s="122"/>
      <c r="C468" s="122"/>
      <c r="D468" s="122"/>
      <c r="I468" s="122"/>
      <c r="J468" s="122"/>
      <c r="L468" s="5"/>
    </row>
    <row r="469" ht="14.25" customHeight="1">
      <c r="A469" s="133"/>
      <c r="B469" s="122"/>
      <c r="C469" s="122"/>
      <c r="D469" s="122"/>
      <c r="I469" s="122"/>
      <c r="J469" s="122"/>
      <c r="L469" s="5"/>
    </row>
    <row r="470" ht="14.25" customHeight="1">
      <c r="A470" s="133"/>
      <c r="B470" s="122"/>
      <c r="C470" s="122"/>
      <c r="D470" s="122"/>
      <c r="I470" s="122"/>
      <c r="J470" s="122"/>
      <c r="L470" s="5"/>
    </row>
    <row r="471" ht="14.25" customHeight="1">
      <c r="A471" s="133"/>
      <c r="B471" s="122"/>
      <c r="C471" s="122"/>
      <c r="D471" s="122"/>
      <c r="I471" s="122"/>
      <c r="J471" s="122"/>
      <c r="L471" s="5"/>
    </row>
    <row r="472" ht="14.25" customHeight="1">
      <c r="A472" s="133"/>
      <c r="B472" s="122"/>
      <c r="C472" s="122"/>
      <c r="D472" s="122"/>
      <c r="I472" s="122"/>
      <c r="J472" s="122"/>
      <c r="L472" s="5"/>
    </row>
    <row r="473" ht="14.25" customHeight="1">
      <c r="A473" s="133"/>
      <c r="B473" s="122"/>
      <c r="C473" s="122"/>
      <c r="D473" s="122"/>
      <c r="I473" s="122"/>
      <c r="J473" s="122"/>
      <c r="L473" s="5"/>
    </row>
    <row r="474" ht="14.25" customHeight="1">
      <c r="A474" s="133"/>
      <c r="B474" s="122"/>
      <c r="C474" s="122"/>
      <c r="D474" s="122"/>
      <c r="I474" s="122"/>
      <c r="J474" s="122"/>
      <c r="L474" s="5"/>
    </row>
    <row r="475" ht="14.25" customHeight="1">
      <c r="A475" s="133"/>
      <c r="B475" s="122"/>
      <c r="C475" s="122"/>
      <c r="D475" s="122"/>
      <c r="I475" s="122"/>
      <c r="J475" s="122"/>
      <c r="L475" s="5"/>
    </row>
    <row r="476" ht="14.25" customHeight="1">
      <c r="A476" s="133"/>
      <c r="B476" s="122"/>
      <c r="C476" s="122"/>
      <c r="D476" s="122"/>
      <c r="I476" s="122"/>
      <c r="J476" s="122"/>
      <c r="L476" s="5"/>
    </row>
    <row r="477" ht="14.25" customHeight="1">
      <c r="A477" s="133"/>
      <c r="B477" s="122"/>
      <c r="C477" s="122"/>
      <c r="D477" s="122"/>
      <c r="I477" s="122"/>
      <c r="J477" s="122"/>
      <c r="L477" s="5"/>
    </row>
    <row r="478" ht="14.25" customHeight="1">
      <c r="A478" s="133"/>
      <c r="B478" s="122"/>
      <c r="C478" s="122"/>
      <c r="D478" s="122"/>
      <c r="I478" s="122"/>
      <c r="J478" s="122"/>
      <c r="L478" s="5"/>
    </row>
    <row r="479" ht="14.25" customHeight="1">
      <c r="A479" s="133"/>
      <c r="B479" s="122"/>
      <c r="C479" s="122"/>
      <c r="D479" s="122"/>
      <c r="I479" s="122"/>
      <c r="J479" s="122"/>
      <c r="L479" s="5"/>
    </row>
    <row r="480" ht="14.25" customHeight="1">
      <c r="A480" s="133"/>
      <c r="B480" s="122"/>
      <c r="C480" s="122"/>
      <c r="D480" s="122"/>
      <c r="I480" s="122"/>
      <c r="J480" s="122"/>
      <c r="L480" s="5"/>
    </row>
    <row r="481" ht="14.25" customHeight="1">
      <c r="A481" s="133"/>
      <c r="B481" s="122"/>
      <c r="C481" s="122"/>
      <c r="D481" s="122"/>
      <c r="I481" s="122"/>
      <c r="J481" s="122"/>
      <c r="L481" s="5"/>
    </row>
    <row r="482" ht="14.25" customHeight="1">
      <c r="A482" s="133"/>
      <c r="B482" s="122"/>
      <c r="C482" s="122"/>
      <c r="D482" s="122"/>
      <c r="I482" s="122"/>
      <c r="J482" s="122"/>
      <c r="L482" s="5"/>
    </row>
    <row r="483" ht="14.25" customHeight="1">
      <c r="A483" s="133"/>
      <c r="B483" s="122"/>
      <c r="C483" s="122"/>
      <c r="D483" s="122"/>
      <c r="I483" s="122"/>
      <c r="J483" s="122"/>
      <c r="L483" s="5"/>
    </row>
    <row r="484" ht="14.25" customHeight="1">
      <c r="A484" s="133"/>
      <c r="B484" s="122"/>
      <c r="C484" s="122"/>
      <c r="D484" s="122"/>
      <c r="I484" s="122"/>
      <c r="J484" s="122"/>
      <c r="L484" s="5"/>
    </row>
    <row r="485" ht="14.25" customHeight="1">
      <c r="A485" s="133"/>
      <c r="B485" s="122"/>
      <c r="C485" s="122"/>
      <c r="D485" s="122"/>
      <c r="I485" s="122"/>
      <c r="J485" s="122"/>
      <c r="L485" s="5"/>
    </row>
    <row r="486" ht="14.25" customHeight="1">
      <c r="A486" s="133"/>
      <c r="B486" s="122"/>
      <c r="C486" s="122"/>
      <c r="D486" s="122"/>
      <c r="I486" s="122"/>
      <c r="J486" s="122"/>
      <c r="L486" s="5"/>
    </row>
    <row r="487" ht="14.25" customHeight="1">
      <c r="A487" s="133"/>
      <c r="B487" s="122"/>
      <c r="C487" s="122"/>
      <c r="D487" s="122"/>
      <c r="I487" s="122"/>
      <c r="J487" s="122"/>
      <c r="L487" s="5"/>
    </row>
    <row r="488" ht="14.25" customHeight="1">
      <c r="A488" s="133"/>
      <c r="B488" s="122"/>
      <c r="C488" s="122"/>
      <c r="D488" s="122"/>
      <c r="I488" s="122"/>
      <c r="J488" s="122"/>
      <c r="L488" s="5"/>
    </row>
    <row r="489" ht="14.25" customHeight="1">
      <c r="A489" s="133"/>
      <c r="B489" s="122"/>
      <c r="C489" s="122"/>
      <c r="D489" s="122"/>
      <c r="I489" s="122"/>
      <c r="J489" s="122"/>
      <c r="L489" s="5"/>
    </row>
    <row r="490" ht="14.25" customHeight="1">
      <c r="A490" s="133"/>
      <c r="B490" s="122"/>
      <c r="C490" s="122"/>
      <c r="D490" s="122"/>
      <c r="I490" s="122"/>
      <c r="J490" s="122"/>
      <c r="L490" s="5"/>
    </row>
    <row r="491" ht="14.25" customHeight="1">
      <c r="A491" s="133"/>
      <c r="B491" s="122"/>
      <c r="C491" s="122"/>
      <c r="D491" s="122"/>
      <c r="I491" s="122"/>
      <c r="J491" s="122"/>
      <c r="L491" s="5"/>
    </row>
    <row r="492" ht="14.25" customHeight="1">
      <c r="A492" s="133"/>
      <c r="B492" s="122"/>
      <c r="C492" s="122"/>
      <c r="D492" s="122"/>
      <c r="I492" s="122"/>
      <c r="J492" s="122"/>
      <c r="L492" s="5"/>
    </row>
    <row r="493" ht="14.25" customHeight="1">
      <c r="A493" s="133"/>
      <c r="B493" s="122"/>
      <c r="C493" s="122"/>
      <c r="D493" s="122"/>
      <c r="I493" s="122"/>
      <c r="J493" s="122"/>
      <c r="L493" s="5"/>
    </row>
    <row r="494" ht="14.25" customHeight="1">
      <c r="A494" s="133"/>
      <c r="B494" s="122"/>
      <c r="C494" s="122"/>
      <c r="D494" s="122"/>
      <c r="I494" s="122"/>
      <c r="J494" s="122"/>
      <c r="L494" s="5"/>
    </row>
    <row r="495" ht="14.25" customHeight="1">
      <c r="A495" s="133"/>
      <c r="B495" s="122"/>
      <c r="C495" s="122"/>
      <c r="D495" s="122"/>
      <c r="I495" s="122"/>
      <c r="J495" s="122"/>
      <c r="L495" s="5"/>
    </row>
    <row r="496" ht="14.25" customHeight="1">
      <c r="A496" s="133"/>
      <c r="B496" s="122"/>
      <c r="C496" s="122"/>
      <c r="D496" s="122"/>
      <c r="I496" s="122"/>
      <c r="J496" s="122"/>
      <c r="L496" s="5"/>
    </row>
    <row r="497" ht="14.25" customHeight="1">
      <c r="A497" s="133"/>
      <c r="B497" s="122"/>
      <c r="C497" s="122"/>
      <c r="D497" s="122"/>
      <c r="I497" s="122"/>
      <c r="J497" s="122"/>
      <c r="L497" s="5"/>
    </row>
    <row r="498" ht="14.25" customHeight="1">
      <c r="A498" s="133"/>
      <c r="B498" s="122"/>
      <c r="C498" s="122"/>
      <c r="D498" s="122"/>
      <c r="I498" s="122"/>
      <c r="J498" s="122"/>
      <c r="L498" s="5"/>
    </row>
    <row r="499" ht="14.25" customHeight="1">
      <c r="A499" s="133"/>
      <c r="B499" s="122"/>
      <c r="C499" s="122"/>
      <c r="D499" s="122"/>
      <c r="I499" s="122"/>
      <c r="J499" s="122"/>
      <c r="L499" s="5"/>
    </row>
    <row r="500" ht="14.25" customHeight="1">
      <c r="A500" s="133"/>
      <c r="B500" s="122"/>
      <c r="C500" s="122"/>
      <c r="D500" s="122"/>
      <c r="I500" s="122"/>
      <c r="J500" s="122"/>
      <c r="L500" s="5"/>
    </row>
    <row r="501" ht="14.25" customHeight="1">
      <c r="A501" s="133"/>
      <c r="B501" s="122"/>
      <c r="C501" s="122"/>
      <c r="D501" s="122"/>
      <c r="I501" s="122"/>
      <c r="J501" s="122"/>
      <c r="L501" s="5"/>
    </row>
    <row r="502" ht="14.25" customHeight="1">
      <c r="A502" s="133"/>
      <c r="B502" s="122"/>
      <c r="C502" s="122"/>
      <c r="D502" s="122"/>
      <c r="I502" s="122"/>
      <c r="J502" s="122"/>
      <c r="L502" s="5"/>
    </row>
    <row r="503" ht="14.25" customHeight="1">
      <c r="A503" s="133"/>
      <c r="B503" s="122"/>
      <c r="C503" s="122"/>
      <c r="D503" s="122"/>
      <c r="I503" s="122"/>
      <c r="J503" s="122"/>
      <c r="L503" s="5"/>
    </row>
    <row r="504" ht="14.25" customHeight="1">
      <c r="A504" s="133"/>
      <c r="B504" s="122"/>
      <c r="C504" s="122"/>
      <c r="D504" s="122"/>
      <c r="I504" s="122"/>
      <c r="J504" s="122"/>
      <c r="L504" s="5"/>
    </row>
    <row r="505" ht="14.25" customHeight="1">
      <c r="A505" s="133"/>
      <c r="B505" s="122"/>
      <c r="C505" s="122"/>
      <c r="D505" s="122"/>
      <c r="I505" s="122"/>
      <c r="J505" s="122"/>
      <c r="L505" s="5"/>
    </row>
    <row r="506" ht="14.25" customHeight="1">
      <c r="A506" s="133"/>
      <c r="B506" s="122"/>
      <c r="C506" s="122"/>
      <c r="D506" s="122"/>
      <c r="I506" s="122"/>
      <c r="J506" s="122"/>
      <c r="L506" s="5"/>
    </row>
    <row r="507" ht="14.25" customHeight="1">
      <c r="A507" s="133"/>
      <c r="B507" s="122"/>
      <c r="C507" s="122"/>
      <c r="D507" s="122"/>
      <c r="I507" s="122"/>
      <c r="J507" s="122"/>
      <c r="L507" s="5"/>
    </row>
    <row r="508" ht="14.25" customHeight="1">
      <c r="A508" s="133"/>
      <c r="B508" s="122"/>
      <c r="C508" s="122"/>
      <c r="D508" s="122"/>
      <c r="I508" s="122"/>
      <c r="J508" s="122"/>
      <c r="L508" s="5"/>
    </row>
    <row r="509" ht="14.25" customHeight="1">
      <c r="A509" s="133"/>
      <c r="B509" s="122"/>
      <c r="C509" s="122"/>
      <c r="D509" s="122"/>
      <c r="I509" s="122"/>
      <c r="J509" s="122"/>
      <c r="L509" s="5"/>
    </row>
    <row r="510" ht="14.25" customHeight="1">
      <c r="A510" s="133"/>
      <c r="B510" s="122"/>
      <c r="C510" s="122"/>
      <c r="D510" s="122"/>
      <c r="I510" s="122"/>
      <c r="J510" s="122"/>
      <c r="L510" s="5"/>
    </row>
    <row r="511" ht="14.25" customHeight="1">
      <c r="A511" s="133"/>
      <c r="B511" s="122"/>
      <c r="C511" s="122"/>
      <c r="D511" s="122"/>
      <c r="I511" s="122"/>
      <c r="J511" s="122"/>
      <c r="L511" s="5"/>
    </row>
    <row r="512" ht="14.25" customHeight="1">
      <c r="A512" s="133"/>
      <c r="B512" s="122"/>
      <c r="C512" s="122"/>
      <c r="D512" s="122"/>
      <c r="I512" s="122"/>
      <c r="J512" s="122"/>
      <c r="L512" s="5"/>
    </row>
    <row r="513" ht="14.25" customHeight="1">
      <c r="A513" s="133"/>
      <c r="B513" s="122"/>
      <c r="C513" s="122"/>
      <c r="D513" s="122"/>
      <c r="I513" s="122"/>
      <c r="J513" s="122"/>
      <c r="L513" s="5"/>
    </row>
    <row r="514" ht="14.25" customHeight="1">
      <c r="A514" s="133"/>
      <c r="B514" s="122"/>
      <c r="C514" s="122"/>
      <c r="D514" s="122"/>
      <c r="I514" s="122"/>
      <c r="J514" s="122"/>
      <c r="L514" s="5"/>
    </row>
    <row r="515" ht="14.25" customHeight="1">
      <c r="A515" s="133"/>
      <c r="B515" s="122"/>
      <c r="C515" s="122"/>
      <c r="D515" s="122"/>
      <c r="I515" s="122"/>
      <c r="J515" s="122"/>
      <c r="L515" s="5"/>
    </row>
    <row r="516" ht="14.25" customHeight="1">
      <c r="A516" s="133"/>
      <c r="B516" s="122"/>
      <c r="C516" s="122"/>
      <c r="D516" s="122"/>
      <c r="I516" s="122"/>
      <c r="J516" s="122"/>
      <c r="L516" s="5"/>
    </row>
    <row r="517" ht="14.25" customHeight="1">
      <c r="A517" s="133"/>
      <c r="B517" s="122"/>
      <c r="C517" s="122"/>
      <c r="D517" s="122"/>
      <c r="I517" s="122"/>
      <c r="J517" s="122"/>
      <c r="L517" s="5"/>
    </row>
    <row r="518" ht="14.25" customHeight="1">
      <c r="A518" s="133"/>
      <c r="B518" s="122"/>
      <c r="C518" s="122"/>
      <c r="D518" s="122"/>
      <c r="I518" s="122"/>
      <c r="J518" s="122"/>
      <c r="L518" s="5"/>
    </row>
    <row r="519" ht="14.25" customHeight="1">
      <c r="A519" s="133"/>
      <c r="B519" s="122"/>
      <c r="C519" s="122"/>
      <c r="D519" s="122"/>
      <c r="I519" s="122"/>
      <c r="J519" s="122"/>
      <c r="L519" s="5"/>
    </row>
    <row r="520" ht="14.25" customHeight="1">
      <c r="A520" s="133"/>
      <c r="B520" s="122"/>
      <c r="C520" s="122"/>
      <c r="D520" s="122"/>
      <c r="I520" s="122"/>
      <c r="J520" s="122"/>
      <c r="L520" s="5"/>
    </row>
    <row r="521" ht="14.25" customHeight="1">
      <c r="A521" s="133"/>
      <c r="B521" s="122"/>
      <c r="C521" s="122"/>
      <c r="D521" s="122"/>
      <c r="I521" s="122"/>
      <c r="J521" s="122"/>
      <c r="L521" s="5"/>
    </row>
    <row r="522" ht="14.25" customHeight="1">
      <c r="A522" s="133"/>
      <c r="B522" s="122"/>
      <c r="C522" s="122"/>
      <c r="D522" s="122"/>
      <c r="I522" s="122"/>
      <c r="J522" s="122"/>
      <c r="L522" s="5"/>
    </row>
    <row r="523" ht="14.25" customHeight="1">
      <c r="A523" s="133"/>
      <c r="B523" s="122"/>
      <c r="C523" s="122"/>
      <c r="D523" s="122"/>
      <c r="I523" s="122"/>
      <c r="J523" s="122"/>
      <c r="L523" s="5"/>
    </row>
    <row r="524" ht="14.25" customHeight="1">
      <c r="A524" s="133"/>
      <c r="B524" s="122"/>
      <c r="C524" s="122"/>
      <c r="D524" s="122"/>
      <c r="I524" s="122"/>
      <c r="J524" s="122"/>
      <c r="L524" s="5"/>
    </row>
    <row r="525" ht="14.25" customHeight="1">
      <c r="A525" s="133"/>
      <c r="B525" s="122"/>
      <c r="C525" s="122"/>
      <c r="D525" s="122"/>
      <c r="I525" s="122"/>
      <c r="J525" s="122"/>
      <c r="L525" s="5"/>
    </row>
    <row r="526" ht="14.25" customHeight="1">
      <c r="A526" s="133"/>
      <c r="B526" s="122"/>
      <c r="C526" s="122"/>
      <c r="D526" s="122"/>
      <c r="I526" s="122"/>
      <c r="J526" s="122"/>
      <c r="L526" s="5"/>
    </row>
    <row r="527" ht="14.25" customHeight="1">
      <c r="A527" s="133"/>
      <c r="B527" s="122"/>
      <c r="C527" s="122"/>
      <c r="D527" s="122"/>
      <c r="I527" s="122"/>
      <c r="J527" s="122"/>
      <c r="L527" s="5"/>
    </row>
    <row r="528" ht="14.25" customHeight="1">
      <c r="A528" s="133"/>
      <c r="B528" s="122"/>
      <c r="C528" s="122"/>
      <c r="D528" s="122"/>
      <c r="I528" s="122"/>
      <c r="J528" s="122"/>
      <c r="L528" s="5"/>
    </row>
    <row r="529" ht="14.25" customHeight="1">
      <c r="A529" s="133"/>
      <c r="B529" s="122"/>
      <c r="C529" s="122"/>
      <c r="D529" s="122"/>
      <c r="I529" s="122"/>
      <c r="J529" s="122"/>
      <c r="L529" s="5"/>
    </row>
    <row r="530" ht="14.25" customHeight="1">
      <c r="A530" s="133"/>
      <c r="B530" s="122"/>
      <c r="C530" s="122"/>
      <c r="D530" s="122"/>
      <c r="I530" s="122"/>
      <c r="J530" s="122"/>
      <c r="L530" s="5"/>
    </row>
    <row r="531" ht="14.25" customHeight="1">
      <c r="A531" s="133"/>
      <c r="B531" s="122"/>
      <c r="C531" s="122"/>
      <c r="D531" s="122"/>
      <c r="I531" s="122"/>
      <c r="J531" s="122"/>
      <c r="L531" s="5"/>
    </row>
    <row r="532" ht="14.25" customHeight="1">
      <c r="A532" s="133"/>
      <c r="B532" s="122"/>
      <c r="C532" s="122"/>
      <c r="D532" s="122"/>
      <c r="I532" s="122"/>
      <c r="J532" s="122"/>
      <c r="L532" s="5"/>
    </row>
    <row r="533" ht="14.25" customHeight="1">
      <c r="A533" s="133"/>
      <c r="B533" s="122"/>
      <c r="C533" s="122"/>
      <c r="D533" s="122"/>
      <c r="I533" s="122"/>
      <c r="J533" s="122"/>
      <c r="L533" s="5"/>
    </row>
    <row r="534" ht="14.25" customHeight="1">
      <c r="A534" s="133"/>
      <c r="B534" s="122"/>
      <c r="C534" s="122"/>
      <c r="D534" s="122"/>
      <c r="I534" s="122"/>
      <c r="J534" s="122"/>
      <c r="L534" s="5"/>
    </row>
    <row r="535" ht="14.25" customHeight="1">
      <c r="A535" s="133"/>
      <c r="B535" s="122"/>
      <c r="C535" s="122"/>
      <c r="D535" s="122"/>
      <c r="I535" s="122"/>
      <c r="J535" s="122"/>
      <c r="L535" s="5"/>
    </row>
    <row r="536" ht="14.25" customHeight="1">
      <c r="A536" s="133"/>
      <c r="B536" s="122"/>
      <c r="C536" s="122"/>
      <c r="D536" s="122"/>
      <c r="I536" s="122"/>
      <c r="J536" s="122"/>
      <c r="L536" s="5"/>
    </row>
    <row r="537" ht="14.25" customHeight="1">
      <c r="A537" s="133"/>
      <c r="B537" s="122"/>
      <c r="C537" s="122"/>
      <c r="D537" s="122"/>
      <c r="I537" s="122"/>
      <c r="J537" s="122"/>
      <c r="L537" s="5"/>
    </row>
    <row r="538" ht="14.25" customHeight="1">
      <c r="A538" s="133"/>
      <c r="B538" s="122"/>
      <c r="C538" s="122"/>
      <c r="D538" s="122"/>
      <c r="I538" s="122"/>
      <c r="J538" s="122"/>
      <c r="L538" s="5"/>
    </row>
    <row r="539" ht="14.25" customHeight="1">
      <c r="A539" s="133"/>
      <c r="B539" s="122"/>
      <c r="C539" s="122"/>
      <c r="D539" s="122"/>
      <c r="I539" s="122"/>
      <c r="J539" s="122"/>
      <c r="L539" s="5"/>
    </row>
    <row r="540" ht="14.25" customHeight="1">
      <c r="A540" s="133"/>
      <c r="B540" s="122"/>
      <c r="C540" s="122"/>
      <c r="D540" s="122"/>
      <c r="I540" s="122"/>
      <c r="J540" s="122"/>
      <c r="L540" s="5"/>
    </row>
    <row r="541" ht="14.25" customHeight="1">
      <c r="A541" s="133"/>
      <c r="B541" s="122"/>
      <c r="C541" s="122"/>
      <c r="D541" s="122"/>
      <c r="I541" s="122"/>
      <c r="J541" s="122"/>
      <c r="L541" s="5"/>
    </row>
    <row r="542" ht="14.25" customHeight="1">
      <c r="A542" s="133"/>
      <c r="B542" s="122"/>
      <c r="C542" s="122"/>
      <c r="D542" s="122"/>
      <c r="I542" s="122"/>
      <c r="J542" s="122"/>
      <c r="L542" s="5"/>
    </row>
    <row r="543" ht="14.25" customHeight="1">
      <c r="A543" s="133"/>
      <c r="B543" s="122"/>
      <c r="C543" s="122"/>
      <c r="D543" s="122"/>
      <c r="I543" s="122"/>
      <c r="J543" s="122"/>
      <c r="L543" s="5"/>
    </row>
    <row r="544" ht="14.25" customHeight="1">
      <c r="A544" s="133"/>
      <c r="B544" s="122"/>
      <c r="C544" s="122"/>
      <c r="D544" s="122"/>
      <c r="I544" s="122"/>
      <c r="J544" s="122"/>
      <c r="L544" s="5"/>
    </row>
    <row r="545" ht="14.25" customHeight="1">
      <c r="A545" s="133"/>
      <c r="B545" s="122"/>
      <c r="C545" s="122"/>
      <c r="D545" s="122"/>
      <c r="I545" s="122"/>
      <c r="J545" s="122"/>
      <c r="L545" s="5"/>
    </row>
    <row r="546" ht="14.25" customHeight="1">
      <c r="A546" s="133"/>
      <c r="B546" s="122"/>
      <c r="C546" s="122"/>
      <c r="D546" s="122"/>
      <c r="I546" s="122"/>
      <c r="J546" s="122"/>
      <c r="L546" s="5"/>
    </row>
    <row r="547" ht="14.25" customHeight="1">
      <c r="A547" s="133"/>
      <c r="B547" s="122"/>
      <c r="C547" s="122"/>
      <c r="D547" s="122"/>
      <c r="I547" s="122"/>
      <c r="J547" s="122"/>
      <c r="L547" s="5"/>
    </row>
    <row r="548" ht="14.25" customHeight="1">
      <c r="A548" s="133"/>
      <c r="B548" s="122"/>
      <c r="C548" s="122"/>
      <c r="D548" s="122"/>
      <c r="I548" s="122"/>
      <c r="J548" s="122"/>
      <c r="L548" s="5"/>
    </row>
    <row r="549" ht="14.25" customHeight="1">
      <c r="A549" s="133"/>
      <c r="B549" s="122"/>
      <c r="C549" s="122"/>
      <c r="D549" s="122"/>
      <c r="I549" s="122"/>
      <c r="J549" s="122"/>
      <c r="L549" s="5"/>
    </row>
    <row r="550" ht="14.25" customHeight="1">
      <c r="A550" s="133"/>
      <c r="B550" s="122"/>
      <c r="C550" s="122"/>
      <c r="D550" s="122"/>
      <c r="I550" s="122"/>
      <c r="J550" s="122"/>
      <c r="L550" s="5"/>
    </row>
    <row r="551" ht="14.25" customHeight="1">
      <c r="A551" s="133"/>
      <c r="B551" s="122"/>
      <c r="C551" s="122"/>
      <c r="D551" s="122"/>
      <c r="I551" s="122"/>
      <c r="J551" s="122"/>
      <c r="L551" s="5"/>
    </row>
    <row r="552" ht="14.25" customHeight="1">
      <c r="A552" s="133"/>
      <c r="B552" s="122"/>
      <c r="C552" s="122"/>
      <c r="D552" s="122"/>
      <c r="I552" s="122"/>
      <c r="J552" s="122"/>
      <c r="L552" s="5"/>
    </row>
    <row r="553" ht="14.25" customHeight="1">
      <c r="A553" s="133"/>
      <c r="B553" s="122"/>
      <c r="C553" s="122"/>
      <c r="D553" s="122"/>
      <c r="I553" s="122"/>
      <c r="J553" s="122"/>
      <c r="L553" s="5"/>
    </row>
    <row r="554" ht="14.25" customHeight="1">
      <c r="A554" s="133"/>
      <c r="B554" s="122"/>
      <c r="C554" s="122"/>
      <c r="D554" s="122"/>
      <c r="I554" s="122"/>
      <c r="J554" s="122"/>
      <c r="L554" s="5"/>
    </row>
    <row r="555" ht="14.25" customHeight="1">
      <c r="A555" s="133"/>
      <c r="B555" s="122"/>
      <c r="C555" s="122"/>
      <c r="D555" s="122"/>
      <c r="I555" s="122"/>
      <c r="J555" s="122"/>
      <c r="L555" s="5"/>
    </row>
    <row r="556" ht="14.25" customHeight="1">
      <c r="A556" s="133"/>
      <c r="B556" s="122"/>
      <c r="C556" s="122"/>
      <c r="D556" s="122"/>
      <c r="I556" s="122"/>
      <c r="J556" s="122"/>
      <c r="L556" s="5"/>
    </row>
    <row r="557" ht="14.25" customHeight="1">
      <c r="A557" s="133"/>
      <c r="B557" s="122"/>
      <c r="C557" s="122"/>
      <c r="D557" s="122"/>
      <c r="I557" s="122"/>
      <c r="J557" s="122"/>
      <c r="L557" s="5"/>
    </row>
    <row r="558" ht="14.25" customHeight="1">
      <c r="A558" s="133"/>
      <c r="B558" s="122"/>
      <c r="C558" s="122"/>
      <c r="D558" s="122"/>
      <c r="I558" s="122"/>
      <c r="J558" s="122"/>
      <c r="L558" s="5"/>
    </row>
    <row r="559" ht="14.25" customHeight="1">
      <c r="A559" s="133"/>
      <c r="B559" s="122"/>
      <c r="C559" s="122"/>
      <c r="D559" s="122"/>
      <c r="I559" s="122"/>
      <c r="J559" s="122"/>
      <c r="L559" s="5"/>
    </row>
    <row r="560" ht="14.25" customHeight="1">
      <c r="A560" s="133"/>
      <c r="B560" s="122"/>
      <c r="C560" s="122"/>
      <c r="D560" s="122"/>
      <c r="I560" s="122"/>
      <c r="J560" s="122"/>
      <c r="L560" s="5"/>
    </row>
    <row r="561" ht="14.25" customHeight="1">
      <c r="A561" s="133"/>
      <c r="B561" s="122"/>
      <c r="C561" s="122"/>
      <c r="D561" s="122"/>
      <c r="I561" s="122"/>
      <c r="J561" s="122"/>
      <c r="L561" s="5"/>
    </row>
    <row r="562" ht="14.25" customHeight="1">
      <c r="A562" s="133"/>
      <c r="B562" s="122"/>
      <c r="C562" s="122"/>
      <c r="D562" s="122"/>
      <c r="I562" s="122"/>
      <c r="J562" s="122"/>
      <c r="L562" s="5"/>
    </row>
    <row r="563" ht="14.25" customHeight="1">
      <c r="A563" s="133"/>
      <c r="B563" s="122"/>
      <c r="C563" s="122"/>
      <c r="D563" s="122"/>
      <c r="I563" s="122"/>
      <c r="J563" s="122"/>
      <c r="L563" s="5"/>
    </row>
    <row r="564" ht="14.25" customHeight="1">
      <c r="A564" s="133"/>
      <c r="B564" s="122"/>
      <c r="C564" s="122"/>
      <c r="D564" s="122"/>
      <c r="I564" s="122"/>
      <c r="J564" s="122"/>
      <c r="L564" s="5"/>
    </row>
    <row r="565" ht="14.25" customHeight="1">
      <c r="A565" s="133"/>
      <c r="B565" s="122"/>
      <c r="C565" s="122"/>
      <c r="D565" s="122"/>
      <c r="I565" s="122"/>
      <c r="J565" s="122"/>
      <c r="L565" s="5"/>
    </row>
    <row r="566" ht="14.25" customHeight="1">
      <c r="A566" s="133"/>
      <c r="B566" s="122"/>
      <c r="C566" s="122"/>
      <c r="D566" s="122"/>
      <c r="I566" s="122"/>
      <c r="J566" s="122"/>
      <c r="L566" s="5"/>
    </row>
    <row r="567" ht="14.25" customHeight="1">
      <c r="A567" s="133"/>
      <c r="B567" s="122"/>
      <c r="C567" s="122"/>
      <c r="D567" s="122"/>
      <c r="I567" s="122"/>
      <c r="J567" s="122"/>
      <c r="L567" s="5"/>
    </row>
    <row r="568" ht="14.25" customHeight="1">
      <c r="A568" s="133"/>
      <c r="B568" s="122"/>
      <c r="C568" s="122"/>
      <c r="D568" s="122"/>
      <c r="I568" s="122"/>
      <c r="J568" s="122"/>
      <c r="L568" s="5"/>
    </row>
    <row r="569" ht="14.25" customHeight="1">
      <c r="A569" s="133"/>
      <c r="B569" s="122"/>
      <c r="C569" s="122"/>
      <c r="D569" s="122"/>
      <c r="I569" s="122"/>
      <c r="J569" s="122"/>
      <c r="L569" s="5"/>
    </row>
    <row r="570" ht="14.25" customHeight="1">
      <c r="A570" s="133"/>
      <c r="B570" s="122"/>
      <c r="C570" s="122"/>
      <c r="D570" s="122"/>
      <c r="I570" s="122"/>
      <c r="J570" s="122"/>
      <c r="L570" s="5"/>
    </row>
    <row r="571" ht="14.25" customHeight="1">
      <c r="A571" s="133"/>
      <c r="B571" s="122"/>
      <c r="C571" s="122"/>
      <c r="D571" s="122"/>
      <c r="I571" s="122"/>
      <c r="J571" s="122"/>
      <c r="L571" s="5"/>
    </row>
    <row r="572" ht="14.25" customHeight="1">
      <c r="A572" s="133"/>
      <c r="B572" s="122"/>
      <c r="C572" s="122"/>
      <c r="D572" s="122"/>
      <c r="I572" s="122"/>
      <c r="J572" s="122"/>
      <c r="L572" s="5"/>
    </row>
    <row r="573" ht="14.25" customHeight="1">
      <c r="A573" s="133"/>
      <c r="B573" s="122"/>
      <c r="C573" s="122"/>
      <c r="D573" s="122"/>
      <c r="I573" s="122"/>
      <c r="J573" s="122"/>
      <c r="L573" s="5"/>
    </row>
    <row r="574" ht="14.25" customHeight="1">
      <c r="A574" s="133"/>
      <c r="B574" s="122"/>
      <c r="C574" s="122"/>
      <c r="D574" s="122"/>
      <c r="I574" s="122"/>
      <c r="J574" s="122"/>
      <c r="L574" s="5"/>
    </row>
    <row r="575" ht="14.25" customHeight="1">
      <c r="A575" s="133"/>
      <c r="B575" s="122"/>
      <c r="C575" s="122"/>
      <c r="D575" s="122"/>
      <c r="I575" s="122"/>
      <c r="J575" s="122"/>
      <c r="L575" s="5"/>
    </row>
    <row r="576" ht="14.25" customHeight="1">
      <c r="A576" s="133"/>
      <c r="B576" s="122"/>
      <c r="C576" s="122"/>
      <c r="D576" s="122"/>
      <c r="I576" s="122"/>
      <c r="J576" s="122"/>
      <c r="L576" s="5"/>
    </row>
    <row r="577" ht="14.25" customHeight="1">
      <c r="A577" s="133"/>
      <c r="B577" s="122"/>
      <c r="C577" s="122"/>
      <c r="D577" s="122"/>
      <c r="I577" s="122"/>
      <c r="J577" s="122"/>
      <c r="L577" s="5"/>
    </row>
    <row r="578" ht="14.25" customHeight="1">
      <c r="A578" s="133"/>
      <c r="B578" s="122"/>
      <c r="C578" s="122"/>
      <c r="D578" s="122"/>
      <c r="I578" s="122"/>
      <c r="J578" s="122"/>
      <c r="L578" s="5"/>
    </row>
    <row r="579" ht="14.25" customHeight="1">
      <c r="A579" s="133"/>
      <c r="B579" s="122"/>
      <c r="C579" s="122"/>
      <c r="D579" s="122"/>
      <c r="I579" s="122"/>
      <c r="J579" s="122"/>
      <c r="L579" s="5"/>
    </row>
    <row r="580" ht="14.25" customHeight="1">
      <c r="A580" s="133"/>
      <c r="B580" s="122"/>
      <c r="C580" s="122"/>
      <c r="D580" s="122"/>
      <c r="I580" s="122"/>
      <c r="J580" s="122"/>
      <c r="L580" s="5"/>
    </row>
    <row r="581" ht="14.25" customHeight="1">
      <c r="A581" s="133"/>
      <c r="B581" s="122"/>
      <c r="C581" s="122"/>
      <c r="D581" s="122"/>
      <c r="I581" s="122"/>
      <c r="J581" s="122"/>
      <c r="L581" s="5"/>
    </row>
    <row r="582" ht="14.25" customHeight="1">
      <c r="A582" s="133"/>
      <c r="B582" s="122"/>
      <c r="C582" s="122"/>
      <c r="D582" s="122"/>
      <c r="I582" s="122"/>
      <c r="J582" s="122"/>
      <c r="L582" s="5"/>
    </row>
    <row r="583" ht="14.25" customHeight="1">
      <c r="A583" s="133"/>
      <c r="B583" s="122"/>
      <c r="C583" s="122"/>
      <c r="D583" s="122"/>
      <c r="I583" s="122"/>
      <c r="J583" s="122"/>
      <c r="L583" s="5"/>
    </row>
    <row r="584" ht="14.25" customHeight="1">
      <c r="A584" s="133"/>
      <c r="B584" s="122"/>
      <c r="C584" s="122"/>
      <c r="D584" s="122"/>
      <c r="I584" s="122"/>
      <c r="J584" s="122"/>
      <c r="L584" s="5"/>
    </row>
    <row r="585" ht="14.25" customHeight="1">
      <c r="A585" s="133"/>
      <c r="B585" s="122"/>
      <c r="C585" s="122"/>
      <c r="D585" s="122"/>
      <c r="I585" s="122"/>
      <c r="J585" s="122"/>
      <c r="L585" s="5"/>
    </row>
    <row r="586" ht="14.25" customHeight="1">
      <c r="A586" s="133"/>
      <c r="B586" s="122"/>
      <c r="C586" s="122"/>
      <c r="D586" s="122"/>
      <c r="I586" s="122"/>
      <c r="J586" s="122"/>
      <c r="L586" s="5"/>
    </row>
    <row r="587" ht="14.25" customHeight="1">
      <c r="A587" s="133"/>
      <c r="B587" s="122"/>
      <c r="C587" s="122"/>
      <c r="D587" s="122"/>
      <c r="I587" s="122"/>
      <c r="J587" s="122"/>
      <c r="L587" s="5"/>
    </row>
    <row r="588" ht="14.25" customHeight="1">
      <c r="A588" s="133"/>
      <c r="B588" s="122"/>
      <c r="C588" s="122"/>
      <c r="D588" s="122"/>
      <c r="I588" s="122"/>
      <c r="J588" s="122"/>
      <c r="L588" s="5"/>
    </row>
    <row r="589" ht="14.25" customHeight="1">
      <c r="A589" s="133"/>
      <c r="B589" s="122"/>
      <c r="C589" s="122"/>
      <c r="D589" s="122"/>
      <c r="I589" s="122"/>
      <c r="J589" s="122"/>
      <c r="L589" s="5"/>
    </row>
    <row r="590" ht="14.25" customHeight="1">
      <c r="A590" s="133"/>
      <c r="B590" s="122"/>
      <c r="C590" s="122"/>
      <c r="D590" s="122"/>
      <c r="I590" s="122"/>
      <c r="J590" s="122"/>
      <c r="L590" s="5"/>
    </row>
    <row r="591" ht="14.25" customHeight="1">
      <c r="A591" s="133"/>
      <c r="B591" s="122"/>
      <c r="C591" s="122"/>
      <c r="D591" s="122"/>
      <c r="I591" s="122"/>
      <c r="J591" s="122"/>
      <c r="L591" s="5"/>
    </row>
    <row r="592" ht="14.25" customHeight="1">
      <c r="A592" s="133"/>
      <c r="B592" s="122"/>
      <c r="C592" s="122"/>
      <c r="D592" s="122"/>
      <c r="I592" s="122"/>
      <c r="J592" s="122"/>
      <c r="L592" s="5"/>
    </row>
    <row r="593" ht="14.25" customHeight="1">
      <c r="A593" s="133"/>
      <c r="B593" s="122"/>
      <c r="C593" s="122"/>
      <c r="D593" s="122"/>
      <c r="I593" s="122"/>
      <c r="J593" s="122"/>
      <c r="L593" s="5"/>
    </row>
    <row r="594" ht="14.25" customHeight="1">
      <c r="A594" s="133"/>
      <c r="B594" s="122"/>
      <c r="C594" s="122"/>
      <c r="D594" s="122"/>
      <c r="I594" s="122"/>
      <c r="J594" s="122"/>
      <c r="L594" s="5"/>
    </row>
    <row r="595" ht="14.25" customHeight="1">
      <c r="A595" s="133"/>
      <c r="B595" s="122"/>
      <c r="C595" s="122"/>
      <c r="D595" s="122"/>
      <c r="I595" s="122"/>
      <c r="J595" s="122"/>
      <c r="L595" s="5"/>
    </row>
    <row r="596" ht="14.25" customHeight="1">
      <c r="A596" s="133"/>
      <c r="B596" s="122"/>
      <c r="C596" s="122"/>
      <c r="D596" s="122"/>
      <c r="I596" s="122"/>
      <c r="J596" s="122"/>
      <c r="L596" s="5"/>
    </row>
    <row r="597" ht="14.25" customHeight="1">
      <c r="A597" s="133"/>
      <c r="B597" s="122"/>
      <c r="C597" s="122"/>
      <c r="D597" s="122"/>
      <c r="I597" s="122"/>
      <c r="J597" s="122"/>
      <c r="L597" s="5"/>
    </row>
    <row r="598" ht="14.25" customHeight="1">
      <c r="A598" s="133"/>
      <c r="B598" s="122"/>
      <c r="C598" s="122"/>
      <c r="D598" s="122"/>
      <c r="I598" s="122"/>
      <c r="J598" s="122"/>
      <c r="L598" s="5"/>
    </row>
    <row r="599" ht="14.25" customHeight="1">
      <c r="A599" s="133"/>
      <c r="B599" s="122"/>
      <c r="C599" s="122"/>
      <c r="D599" s="122"/>
      <c r="I599" s="122"/>
      <c r="J599" s="122"/>
      <c r="L599" s="5"/>
    </row>
    <row r="600" ht="14.25" customHeight="1">
      <c r="A600" s="133"/>
      <c r="B600" s="122"/>
      <c r="C600" s="122"/>
      <c r="D600" s="122"/>
      <c r="I600" s="122"/>
      <c r="J600" s="122"/>
      <c r="L600" s="5"/>
    </row>
    <row r="601" ht="14.25" customHeight="1">
      <c r="A601" s="133"/>
      <c r="B601" s="122"/>
      <c r="C601" s="122"/>
      <c r="D601" s="122"/>
      <c r="I601" s="122"/>
      <c r="J601" s="122"/>
      <c r="L601" s="5"/>
    </row>
    <row r="602" ht="14.25" customHeight="1">
      <c r="A602" s="133"/>
      <c r="B602" s="122"/>
      <c r="C602" s="122"/>
      <c r="D602" s="122"/>
      <c r="I602" s="122"/>
      <c r="J602" s="122"/>
      <c r="L602" s="5"/>
    </row>
    <row r="603" ht="14.25" customHeight="1">
      <c r="A603" s="133"/>
      <c r="B603" s="122"/>
      <c r="C603" s="122"/>
      <c r="D603" s="122"/>
      <c r="I603" s="122"/>
      <c r="J603" s="122"/>
      <c r="L603" s="5"/>
    </row>
    <row r="604" ht="14.25" customHeight="1">
      <c r="A604" s="133"/>
      <c r="B604" s="122"/>
      <c r="C604" s="122"/>
      <c r="D604" s="122"/>
      <c r="I604" s="122"/>
      <c r="J604" s="122"/>
      <c r="L604" s="5"/>
    </row>
    <row r="605" ht="14.25" customHeight="1">
      <c r="A605" s="133"/>
      <c r="B605" s="122"/>
      <c r="C605" s="122"/>
      <c r="D605" s="122"/>
      <c r="I605" s="122"/>
      <c r="J605" s="122"/>
      <c r="L605" s="5"/>
    </row>
    <row r="606" ht="14.25" customHeight="1">
      <c r="A606" s="133"/>
      <c r="B606" s="122"/>
      <c r="C606" s="122"/>
      <c r="D606" s="122"/>
      <c r="I606" s="122"/>
      <c r="J606" s="122"/>
      <c r="L606" s="5"/>
    </row>
    <row r="607" ht="14.25" customHeight="1">
      <c r="A607" s="133"/>
      <c r="B607" s="122"/>
      <c r="C607" s="122"/>
      <c r="D607" s="122"/>
      <c r="I607" s="122"/>
      <c r="J607" s="122"/>
      <c r="L607" s="5"/>
    </row>
    <row r="608" ht="14.25" customHeight="1">
      <c r="A608" s="133"/>
      <c r="B608" s="122"/>
      <c r="C608" s="122"/>
      <c r="D608" s="122"/>
      <c r="I608" s="122"/>
      <c r="J608" s="122"/>
      <c r="L608" s="5"/>
    </row>
    <row r="609" ht="14.25" customHeight="1">
      <c r="A609" s="133"/>
      <c r="B609" s="122"/>
      <c r="C609" s="122"/>
      <c r="D609" s="122"/>
      <c r="I609" s="122"/>
      <c r="J609" s="122"/>
      <c r="L609" s="5"/>
    </row>
    <row r="610" ht="14.25" customHeight="1">
      <c r="A610" s="133"/>
      <c r="B610" s="122"/>
      <c r="C610" s="122"/>
      <c r="D610" s="122"/>
      <c r="I610" s="122"/>
      <c r="J610" s="122"/>
      <c r="L610" s="5"/>
    </row>
    <row r="611" ht="14.25" customHeight="1">
      <c r="A611" s="133"/>
      <c r="B611" s="122"/>
      <c r="C611" s="122"/>
      <c r="D611" s="122"/>
      <c r="I611" s="122"/>
      <c r="J611" s="122"/>
      <c r="L611" s="5"/>
    </row>
    <row r="612" ht="14.25" customHeight="1">
      <c r="A612" s="133"/>
      <c r="B612" s="122"/>
      <c r="C612" s="122"/>
      <c r="D612" s="122"/>
      <c r="I612" s="122"/>
      <c r="J612" s="122"/>
      <c r="L612" s="5"/>
    </row>
    <row r="613" ht="14.25" customHeight="1">
      <c r="A613" s="133"/>
      <c r="B613" s="122"/>
      <c r="C613" s="122"/>
      <c r="D613" s="122"/>
      <c r="I613" s="122"/>
      <c r="J613" s="122"/>
      <c r="L613" s="5"/>
    </row>
    <row r="614" ht="14.25" customHeight="1">
      <c r="A614" s="133"/>
      <c r="B614" s="122"/>
      <c r="C614" s="122"/>
      <c r="D614" s="122"/>
      <c r="I614" s="122"/>
      <c r="J614" s="122"/>
      <c r="L614" s="5"/>
    </row>
    <row r="615" ht="14.25" customHeight="1">
      <c r="A615" s="133"/>
      <c r="B615" s="122"/>
      <c r="C615" s="122"/>
      <c r="D615" s="122"/>
      <c r="I615" s="122"/>
      <c r="J615" s="122"/>
      <c r="L615" s="5"/>
    </row>
    <row r="616" ht="14.25" customHeight="1">
      <c r="A616" s="133"/>
      <c r="B616" s="122"/>
      <c r="C616" s="122"/>
      <c r="D616" s="122"/>
      <c r="I616" s="122"/>
      <c r="J616" s="122"/>
      <c r="L616" s="5"/>
    </row>
    <row r="617" ht="14.25" customHeight="1">
      <c r="A617" s="133"/>
      <c r="B617" s="122"/>
      <c r="C617" s="122"/>
      <c r="D617" s="122"/>
      <c r="I617" s="122"/>
      <c r="J617" s="122"/>
      <c r="L617" s="5"/>
    </row>
    <row r="618" ht="14.25" customHeight="1">
      <c r="A618" s="133"/>
      <c r="B618" s="122"/>
      <c r="C618" s="122"/>
      <c r="D618" s="122"/>
      <c r="I618" s="122"/>
      <c r="J618" s="122"/>
      <c r="L618" s="5"/>
    </row>
    <row r="619" ht="14.25" customHeight="1">
      <c r="A619" s="133"/>
      <c r="B619" s="122"/>
      <c r="C619" s="122"/>
      <c r="D619" s="122"/>
      <c r="I619" s="122"/>
      <c r="J619" s="122"/>
      <c r="L619" s="5"/>
    </row>
    <row r="620" ht="14.25" customHeight="1">
      <c r="A620" s="133"/>
      <c r="B620" s="122"/>
      <c r="C620" s="122"/>
      <c r="D620" s="122"/>
      <c r="I620" s="122"/>
      <c r="J620" s="122"/>
      <c r="L620" s="5"/>
    </row>
    <row r="621" ht="14.25" customHeight="1">
      <c r="A621" s="133"/>
      <c r="B621" s="122"/>
      <c r="C621" s="122"/>
      <c r="D621" s="122"/>
      <c r="I621" s="122"/>
      <c r="J621" s="122"/>
      <c r="L621" s="5"/>
    </row>
    <row r="622" ht="14.25" customHeight="1">
      <c r="A622" s="133"/>
      <c r="B622" s="122"/>
      <c r="C622" s="122"/>
      <c r="D622" s="122"/>
      <c r="I622" s="122"/>
      <c r="J622" s="122"/>
      <c r="L622" s="5"/>
    </row>
    <row r="623" ht="14.25" customHeight="1">
      <c r="A623" s="133"/>
      <c r="B623" s="122"/>
      <c r="C623" s="122"/>
      <c r="D623" s="122"/>
      <c r="I623" s="122"/>
      <c r="J623" s="122"/>
      <c r="L623" s="5"/>
    </row>
    <row r="624" ht="14.25" customHeight="1">
      <c r="A624" s="133"/>
      <c r="B624" s="122"/>
      <c r="C624" s="122"/>
      <c r="D624" s="122"/>
      <c r="I624" s="122"/>
      <c r="J624" s="122"/>
      <c r="L624" s="5"/>
    </row>
    <row r="625" ht="14.25" customHeight="1">
      <c r="A625" s="133"/>
      <c r="B625" s="122"/>
      <c r="C625" s="122"/>
      <c r="D625" s="122"/>
      <c r="I625" s="122"/>
      <c r="J625" s="122"/>
      <c r="L625" s="5"/>
    </row>
    <row r="626" ht="14.25" customHeight="1">
      <c r="A626" s="133"/>
      <c r="B626" s="122"/>
      <c r="C626" s="122"/>
      <c r="D626" s="122"/>
      <c r="I626" s="122"/>
      <c r="J626" s="122"/>
      <c r="L626" s="5"/>
    </row>
    <row r="627" ht="14.25" customHeight="1">
      <c r="A627" s="133"/>
      <c r="B627" s="122"/>
      <c r="C627" s="122"/>
      <c r="D627" s="122"/>
      <c r="I627" s="122"/>
      <c r="J627" s="122"/>
      <c r="L627" s="5"/>
    </row>
    <row r="628" ht="14.25" customHeight="1">
      <c r="A628" s="133"/>
      <c r="B628" s="122"/>
      <c r="C628" s="122"/>
      <c r="D628" s="122"/>
      <c r="I628" s="122"/>
      <c r="J628" s="122"/>
      <c r="L628" s="5"/>
    </row>
    <row r="629" ht="14.25" customHeight="1">
      <c r="A629" s="133"/>
      <c r="B629" s="122"/>
      <c r="C629" s="122"/>
      <c r="D629" s="122"/>
      <c r="I629" s="122"/>
      <c r="J629" s="122"/>
      <c r="L629" s="5"/>
    </row>
    <row r="630" ht="14.25" customHeight="1">
      <c r="A630" s="133"/>
      <c r="B630" s="122"/>
      <c r="C630" s="122"/>
      <c r="D630" s="122"/>
      <c r="I630" s="122"/>
      <c r="J630" s="122"/>
      <c r="L630" s="5"/>
    </row>
    <row r="631" ht="14.25" customHeight="1">
      <c r="A631" s="133"/>
      <c r="B631" s="122"/>
      <c r="C631" s="122"/>
      <c r="D631" s="122"/>
      <c r="I631" s="122"/>
      <c r="J631" s="122"/>
      <c r="L631" s="5"/>
    </row>
    <row r="632" ht="14.25" customHeight="1">
      <c r="A632" s="133"/>
      <c r="B632" s="122"/>
      <c r="C632" s="122"/>
      <c r="D632" s="122"/>
      <c r="I632" s="122"/>
      <c r="J632" s="122"/>
      <c r="L632" s="5"/>
    </row>
    <row r="633" ht="14.25" customHeight="1">
      <c r="A633" s="133"/>
      <c r="B633" s="122"/>
      <c r="C633" s="122"/>
      <c r="D633" s="122"/>
      <c r="I633" s="122"/>
      <c r="J633" s="122"/>
      <c r="L633" s="5"/>
    </row>
    <row r="634" ht="14.25" customHeight="1">
      <c r="A634" s="133"/>
      <c r="B634" s="122"/>
      <c r="C634" s="122"/>
      <c r="D634" s="122"/>
      <c r="I634" s="122"/>
      <c r="J634" s="122"/>
      <c r="L634" s="5"/>
    </row>
    <row r="635" ht="14.25" customHeight="1">
      <c r="A635" s="133"/>
      <c r="B635" s="122"/>
      <c r="C635" s="122"/>
      <c r="D635" s="122"/>
      <c r="I635" s="122"/>
      <c r="J635" s="122"/>
      <c r="L635" s="5"/>
    </row>
    <row r="636" ht="14.25" customHeight="1">
      <c r="A636" s="133"/>
      <c r="B636" s="122"/>
      <c r="C636" s="122"/>
      <c r="D636" s="122"/>
      <c r="I636" s="122"/>
      <c r="J636" s="122"/>
      <c r="L636" s="5"/>
    </row>
    <row r="637" ht="14.25" customHeight="1">
      <c r="A637" s="133"/>
      <c r="B637" s="122"/>
      <c r="C637" s="122"/>
      <c r="D637" s="122"/>
      <c r="I637" s="122"/>
      <c r="J637" s="122"/>
      <c r="L637" s="5"/>
    </row>
    <row r="638" ht="14.25" customHeight="1">
      <c r="A638" s="133"/>
      <c r="B638" s="122"/>
      <c r="C638" s="122"/>
      <c r="D638" s="122"/>
      <c r="I638" s="122"/>
      <c r="J638" s="122"/>
      <c r="L638" s="5"/>
    </row>
    <row r="639" ht="14.25" customHeight="1">
      <c r="A639" s="133"/>
      <c r="B639" s="122"/>
      <c r="C639" s="122"/>
      <c r="D639" s="122"/>
      <c r="I639" s="122"/>
      <c r="J639" s="122"/>
      <c r="L639" s="5"/>
    </row>
    <row r="640" ht="14.25" customHeight="1">
      <c r="A640" s="133"/>
      <c r="B640" s="122"/>
      <c r="C640" s="122"/>
      <c r="D640" s="122"/>
      <c r="I640" s="122"/>
      <c r="J640" s="122"/>
      <c r="L640" s="5"/>
    </row>
    <row r="641" ht="14.25" customHeight="1">
      <c r="A641" s="133"/>
      <c r="B641" s="122"/>
      <c r="C641" s="122"/>
      <c r="D641" s="122"/>
      <c r="I641" s="122"/>
      <c r="J641" s="122"/>
      <c r="L641" s="5"/>
    </row>
    <row r="642" ht="14.25" customHeight="1">
      <c r="A642" s="133"/>
      <c r="B642" s="122"/>
      <c r="C642" s="122"/>
      <c r="D642" s="122"/>
      <c r="I642" s="122"/>
      <c r="J642" s="122"/>
      <c r="L642" s="5"/>
    </row>
    <row r="643" ht="14.25" customHeight="1">
      <c r="A643" s="133"/>
      <c r="B643" s="122"/>
      <c r="C643" s="122"/>
      <c r="D643" s="122"/>
      <c r="I643" s="122"/>
      <c r="J643" s="122"/>
      <c r="L643" s="5"/>
    </row>
    <row r="644" ht="14.25" customHeight="1">
      <c r="A644" s="133"/>
      <c r="B644" s="122"/>
      <c r="C644" s="122"/>
      <c r="D644" s="122"/>
      <c r="I644" s="122"/>
      <c r="J644" s="122"/>
      <c r="L644" s="5"/>
    </row>
    <row r="645" ht="14.25" customHeight="1">
      <c r="A645" s="133"/>
      <c r="B645" s="122"/>
      <c r="C645" s="122"/>
      <c r="D645" s="122"/>
      <c r="I645" s="122"/>
      <c r="J645" s="122"/>
      <c r="L645" s="5"/>
    </row>
    <row r="646" ht="14.25" customHeight="1">
      <c r="A646" s="133"/>
      <c r="B646" s="122"/>
      <c r="C646" s="122"/>
      <c r="D646" s="122"/>
      <c r="I646" s="122"/>
      <c r="J646" s="122"/>
      <c r="L646" s="5"/>
    </row>
    <row r="647" ht="14.25" customHeight="1">
      <c r="A647" s="133"/>
      <c r="B647" s="122"/>
      <c r="C647" s="122"/>
      <c r="D647" s="122"/>
      <c r="I647" s="122"/>
      <c r="J647" s="122"/>
      <c r="L647" s="5"/>
    </row>
    <row r="648" ht="14.25" customHeight="1">
      <c r="A648" s="133"/>
      <c r="B648" s="122"/>
      <c r="C648" s="122"/>
      <c r="D648" s="122"/>
      <c r="I648" s="122"/>
      <c r="J648" s="122"/>
      <c r="L648" s="5"/>
    </row>
    <row r="649" ht="14.25" customHeight="1">
      <c r="A649" s="133"/>
      <c r="B649" s="122"/>
      <c r="C649" s="122"/>
      <c r="D649" s="122"/>
      <c r="I649" s="122"/>
      <c r="J649" s="122"/>
      <c r="L649" s="5"/>
    </row>
    <row r="650" ht="14.25" customHeight="1">
      <c r="A650" s="133"/>
      <c r="B650" s="122"/>
      <c r="C650" s="122"/>
      <c r="D650" s="122"/>
      <c r="I650" s="122"/>
      <c r="J650" s="122"/>
      <c r="L650" s="5"/>
    </row>
    <row r="651" ht="14.25" customHeight="1">
      <c r="A651" s="133"/>
      <c r="B651" s="122"/>
      <c r="C651" s="122"/>
      <c r="D651" s="122"/>
      <c r="I651" s="122"/>
      <c r="J651" s="122"/>
      <c r="L651" s="5"/>
    </row>
    <row r="652" ht="14.25" customHeight="1">
      <c r="A652" s="133"/>
      <c r="B652" s="122"/>
      <c r="C652" s="122"/>
      <c r="D652" s="122"/>
      <c r="I652" s="122"/>
      <c r="J652" s="122"/>
      <c r="L652" s="5"/>
    </row>
    <row r="653" ht="14.25" customHeight="1">
      <c r="A653" s="133"/>
      <c r="B653" s="122"/>
      <c r="C653" s="122"/>
      <c r="D653" s="122"/>
      <c r="I653" s="122"/>
      <c r="J653" s="122"/>
      <c r="L653" s="5"/>
    </row>
    <row r="654" ht="14.25" customHeight="1">
      <c r="A654" s="133"/>
      <c r="B654" s="122"/>
      <c r="C654" s="122"/>
      <c r="D654" s="122"/>
      <c r="I654" s="122"/>
      <c r="J654" s="122"/>
      <c r="L654" s="5"/>
    </row>
    <row r="655" ht="14.25" customHeight="1">
      <c r="A655" s="133"/>
      <c r="B655" s="122"/>
      <c r="C655" s="122"/>
      <c r="D655" s="122"/>
      <c r="I655" s="122"/>
      <c r="J655" s="122"/>
      <c r="L655" s="5"/>
    </row>
    <row r="656" ht="14.25" customHeight="1">
      <c r="A656" s="133"/>
      <c r="B656" s="122"/>
      <c r="C656" s="122"/>
      <c r="D656" s="122"/>
      <c r="I656" s="122"/>
      <c r="J656" s="122"/>
      <c r="L656" s="5"/>
    </row>
    <row r="657" ht="14.25" customHeight="1">
      <c r="A657" s="133"/>
      <c r="B657" s="122"/>
      <c r="C657" s="122"/>
      <c r="D657" s="122"/>
      <c r="I657" s="122"/>
      <c r="J657" s="122"/>
      <c r="L657" s="5"/>
    </row>
    <row r="658" ht="14.25" customHeight="1">
      <c r="A658" s="133"/>
      <c r="B658" s="122"/>
      <c r="C658" s="122"/>
      <c r="D658" s="122"/>
      <c r="I658" s="122"/>
      <c r="J658" s="122"/>
      <c r="L658" s="5"/>
    </row>
    <row r="659" ht="14.25" customHeight="1">
      <c r="A659" s="133"/>
      <c r="B659" s="122"/>
      <c r="C659" s="122"/>
      <c r="D659" s="122"/>
      <c r="I659" s="122"/>
      <c r="J659" s="122"/>
      <c r="L659" s="5"/>
    </row>
    <row r="660" ht="14.25" customHeight="1">
      <c r="A660" s="133"/>
      <c r="B660" s="122"/>
      <c r="C660" s="122"/>
      <c r="D660" s="122"/>
      <c r="I660" s="122"/>
      <c r="J660" s="122"/>
      <c r="L660" s="5"/>
    </row>
    <row r="661" ht="14.25" customHeight="1">
      <c r="A661" s="133"/>
      <c r="B661" s="122"/>
      <c r="C661" s="122"/>
      <c r="D661" s="122"/>
      <c r="I661" s="122"/>
      <c r="J661" s="122"/>
      <c r="L661" s="5"/>
    </row>
    <row r="662" ht="14.25" customHeight="1">
      <c r="A662" s="133"/>
      <c r="B662" s="122"/>
      <c r="C662" s="122"/>
      <c r="D662" s="122"/>
      <c r="I662" s="122"/>
      <c r="J662" s="122"/>
      <c r="L662" s="5"/>
    </row>
    <row r="663" ht="14.25" customHeight="1">
      <c r="A663" s="133"/>
      <c r="B663" s="122"/>
      <c r="C663" s="122"/>
      <c r="D663" s="122"/>
      <c r="I663" s="122"/>
      <c r="J663" s="122"/>
      <c r="L663" s="5"/>
    </row>
    <row r="664" ht="14.25" customHeight="1">
      <c r="A664" s="133"/>
      <c r="B664" s="122"/>
      <c r="C664" s="122"/>
      <c r="D664" s="122"/>
      <c r="I664" s="122"/>
      <c r="J664" s="122"/>
      <c r="L664" s="5"/>
    </row>
    <row r="665" ht="14.25" customHeight="1">
      <c r="A665" s="133"/>
      <c r="B665" s="122"/>
      <c r="C665" s="122"/>
      <c r="D665" s="122"/>
      <c r="I665" s="122"/>
      <c r="J665" s="122"/>
      <c r="L665" s="5"/>
    </row>
    <row r="666" ht="14.25" customHeight="1">
      <c r="A666" s="133"/>
      <c r="B666" s="122"/>
      <c r="C666" s="122"/>
      <c r="D666" s="122"/>
      <c r="I666" s="122"/>
      <c r="J666" s="122"/>
      <c r="L666" s="5"/>
    </row>
    <row r="667" ht="14.25" customHeight="1">
      <c r="A667" s="133"/>
      <c r="B667" s="122"/>
      <c r="C667" s="122"/>
      <c r="D667" s="122"/>
      <c r="I667" s="122"/>
      <c r="J667" s="122"/>
      <c r="L667" s="5"/>
    </row>
    <row r="668" ht="14.25" customHeight="1">
      <c r="A668" s="133"/>
      <c r="B668" s="122"/>
      <c r="C668" s="122"/>
      <c r="D668" s="122"/>
      <c r="I668" s="122"/>
      <c r="J668" s="122"/>
      <c r="L668" s="5"/>
    </row>
    <row r="669" ht="14.25" customHeight="1">
      <c r="A669" s="133"/>
      <c r="B669" s="122"/>
      <c r="C669" s="122"/>
      <c r="D669" s="122"/>
      <c r="I669" s="122"/>
      <c r="J669" s="122"/>
      <c r="L669" s="5"/>
    </row>
    <row r="670" ht="14.25" customHeight="1">
      <c r="A670" s="133"/>
      <c r="B670" s="122"/>
      <c r="C670" s="122"/>
      <c r="D670" s="122"/>
      <c r="I670" s="122"/>
      <c r="J670" s="122"/>
      <c r="L670" s="5"/>
    </row>
    <row r="671" ht="14.25" customHeight="1">
      <c r="A671" s="133"/>
      <c r="B671" s="122"/>
      <c r="C671" s="122"/>
      <c r="D671" s="122"/>
      <c r="I671" s="122"/>
      <c r="J671" s="122"/>
      <c r="L671" s="5"/>
    </row>
    <row r="672" ht="14.25" customHeight="1">
      <c r="A672" s="133"/>
      <c r="B672" s="122"/>
      <c r="C672" s="122"/>
      <c r="D672" s="122"/>
      <c r="I672" s="122"/>
      <c r="J672" s="122"/>
      <c r="L672" s="5"/>
    </row>
    <row r="673" ht="14.25" customHeight="1">
      <c r="A673" s="133"/>
      <c r="B673" s="122"/>
      <c r="C673" s="122"/>
      <c r="D673" s="122"/>
      <c r="I673" s="122"/>
      <c r="J673" s="122"/>
      <c r="L673" s="5"/>
    </row>
    <row r="674" ht="14.25" customHeight="1">
      <c r="A674" s="133"/>
      <c r="B674" s="122"/>
      <c r="C674" s="122"/>
      <c r="D674" s="122"/>
      <c r="I674" s="122"/>
      <c r="J674" s="122"/>
      <c r="L674" s="5"/>
    </row>
    <row r="675" ht="14.25" customHeight="1">
      <c r="A675" s="133"/>
      <c r="B675" s="122"/>
      <c r="C675" s="122"/>
      <c r="D675" s="122"/>
      <c r="I675" s="122"/>
      <c r="J675" s="122"/>
      <c r="L675" s="5"/>
    </row>
    <row r="676" ht="14.25" customHeight="1">
      <c r="A676" s="133"/>
      <c r="B676" s="122"/>
      <c r="C676" s="122"/>
      <c r="D676" s="122"/>
      <c r="I676" s="122"/>
      <c r="J676" s="122"/>
      <c r="L676" s="5"/>
    </row>
    <row r="677" ht="14.25" customHeight="1">
      <c r="A677" s="133"/>
      <c r="B677" s="122"/>
      <c r="C677" s="122"/>
      <c r="D677" s="122"/>
      <c r="I677" s="122"/>
      <c r="J677" s="122"/>
      <c r="L677" s="5"/>
    </row>
    <row r="678" ht="14.25" customHeight="1">
      <c r="A678" s="133"/>
      <c r="B678" s="122"/>
      <c r="C678" s="122"/>
      <c r="D678" s="122"/>
      <c r="I678" s="122"/>
      <c r="J678" s="122"/>
      <c r="L678" s="5"/>
    </row>
    <row r="679" ht="14.25" customHeight="1">
      <c r="A679" s="133"/>
      <c r="B679" s="122"/>
      <c r="C679" s="122"/>
      <c r="D679" s="122"/>
      <c r="I679" s="122"/>
      <c r="J679" s="122"/>
      <c r="L679" s="5"/>
    </row>
    <row r="680" ht="14.25" customHeight="1">
      <c r="A680" s="133"/>
      <c r="B680" s="122"/>
      <c r="C680" s="122"/>
      <c r="D680" s="122"/>
      <c r="I680" s="122"/>
      <c r="J680" s="122"/>
      <c r="L680" s="5"/>
    </row>
    <row r="681" ht="14.25" customHeight="1">
      <c r="A681" s="133"/>
      <c r="B681" s="122"/>
      <c r="C681" s="122"/>
      <c r="D681" s="122"/>
      <c r="I681" s="122"/>
      <c r="J681" s="122"/>
      <c r="L681" s="5"/>
    </row>
    <row r="682" ht="14.25" customHeight="1">
      <c r="A682" s="133"/>
      <c r="B682" s="122"/>
      <c r="C682" s="122"/>
      <c r="D682" s="122"/>
      <c r="I682" s="122"/>
      <c r="J682" s="122"/>
      <c r="L682" s="5"/>
    </row>
    <row r="683" ht="14.25" customHeight="1">
      <c r="A683" s="133"/>
      <c r="B683" s="122"/>
      <c r="C683" s="122"/>
      <c r="D683" s="122"/>
      <c r="I683" s="122"/>
      <c r="J683" s="122"/>
      <c r="L683" s="5"/>
    </row>
    <row r="684" ht="14.25" customHeight="1">
      <c r="A684" s="133"/>
      <c r="B684" s="122"/>
      <c r="C684" s="122"/>
      <c r="D684" s="122"/>
      <c r="I684" s="122"/>
      <c r="J684" s="122"/>
      <c r="L684" s="5"/>
    </row>
    <row r="685" ht="14.25" customHeight="1">
      <c r="A685" s="133"/>
      <c r="B685" s="122"/>
      <c r="C685" s="122"/>
      <c r="D685" s="122"/>
      <c r="I685" s="122"/>
      <c r="J685" s="122"/>
      <c r="L685" s="5"/>
    </row>
    <row r="686" ht="14.25" customHeight="1">
      <c r="A686" s="133"/>
      <c r="B686" s="122"/>
      <c r="C686" s="122"/>
      <c r="D686" s="122"/>
      <c r="I686" s="122"/>
      <c r="J686" s="122"/>
      <c r="L686" s="5"/>
    </row>
    <row r="687" ht="14.25" customHeight="1">
      <c r="A687" s="133"/>
      <c r="B687" s="122"/>
      <c r="C687" s="122"/>
      <c r="D687" s="122"/>
      <c r="I687" s="122"/>
      <c r="J687" s="122"/>
      <c r="L687" s="5"/>
    </row>
    <row r="688" ht="14.25" customHeight="1">
      <c r="A688" s="133"/>
      <c r="B688" s="122"/>
      <c r="C688" s="122"/>
      <c r="D688" s="122"/>
      <c r="I688" s="122"/>
      <c r="J688" s="122"/>
      <c r="L688" s="5"/>
    </row>
    <row r="689" ht="14.25" customHeight="1">
      <c r="A689" s="133"/>
      <c r="B689" s="122"/>
      <c r="C689" s="122"/>
      <c r="D689" s="122"/>
      <c r="I689" s="122"/>
      <c r="J689" s="122"/>
      <c r="L689" s="5"/>
    </row>
    <row r="690" ht="14.25" customHeight="1">
      <c r="A690" s="133"/>
      <c r="B690" s="122"/>
      <c r="C690" s="122"/>
      <c r="D690" s="122"/>
      <c r="I690" s="122"/>
      <c r="J690" s="122"/>
      <c r="L690" s="5"/>
    </row>
    <row r="691" ht="14.25" customHeight="1">
      <c r="A691" s="133"/>
      <c r="B691" s="122"/>
      <c r="C691" s="122"/>
      <c r="D691" s="122"/>
      <c r="I691" s="122"/>
      <c r="J691" s="122"/>
      <c r="L691" s="5"/>
    </row>
    <row r="692" ht="14.25" customHeight="1">
      <c r="A692" s="133"/>
      <c r="B692" s="122"/>
      <c r="C692" s="122"/>
      <c r="D692" s="122"/>
      <c r="I692" s="122"/>
      <c r="J692" s="122"/>
      <c r="L692" s="5"/>
    </row>
    <row r="693" ht="14.25" customHeight="1">
      <c r="A693" s="133"/>
      <c r="B693" s="122"/>
      <c r="C693" s="122"/>
      <c r="D693" s="122"/>
      <c r="I693" s="122"/>
      <c r="J693" s="122"/>
      <c r="L693" s="5"/>
    </row>
    <row r="694" ht="14.25" customHeight="1">
      <c r="A694" s="133"/>
      <c r="B694" s="122"/>
      <c r="C694" s="122"/>
      <c r="D694" s="122"/>
      <c r="I694" s="122"/>
      <c r="J694" s="122"/>
      <c r="L694" s="5"/>
    </row>
    <row r="695" ht="14.25" customHeight="1">
      <c r="A695" s="133"/>
      <c r="B695" s="122"/>
      <c r="C695" s="122"/>
      <c r="D695" s="122"/>
      <c r="I695" s="122"/>
      <c r="J695" s="122"/>
      <c r="L695" s="5"/>
    </row>
    <row r="696" ht="14.25" customHeight="1">
      <c r="A696" s="133"/>
      <c r="B696" s="122"/>
      <c r="C696" s="122"/>
      <c r="D696" s="122"/>
      <c r="I696" s="122"/>
      <c r="J696" s="122"/>
      <c r="L696" s="5"/>
    </row>
    <row r="697" ht="14.25" customHeight="1">
      <c r="A697" s="133"/>
      <c r="B697" s="122"/>
      <c r="C697" s="122"/>
      <c r="D697" s="122"/>
      <c r="I697" s="122"/>
      <c r="J697" s="122"/>
      <c r="L697" s="5"/>
    </row>
    <row r="698" ht="14.25" customHeight="1">
      <c r="A698" s="133"/>
      <c r="B698" s="122"/>
      <c r="C698" s="122"/>
      <c r="D698" s="122"/>
      <c r="I698" s="122"/>
      <c r="J698" s="122"/>
      <c r="L698" s="5"/>
    </row>
    <row r="699" ht="14.25" customHeight="1">
      <c r="A699" s="133"/>
      <c r="B699" s="122"/>
      <c r="C699" s="122"/>
      <c r="D699" s="122"/>
      <c r="I699" s="122"/>
      <c r="J699" s="122"/>
      <c r="L699" s="5"/>
    </row>
    <row r="700" ht="14.25" customHeight="1">
      <c r="A700" s="133"/>
      <c r="B700" s="122"/>
      <c r="C700" s="122"/>
      <c r="D700" s="122"/>
      <c r="I700" s="122"/>
      <c r="J700" s="122"/>
      <c r="L700" s="5"/>
    </row>
    <row r="701" ht="14.25" customHeight="1">
      <c r="A701" s="133"/>
      <c r="B701" s="122"/>
      <c r="C701" s="122"/>
      <c r="D701" s="122"/>
      <c r="I701" s="122"/>
      <c r="J701" s="122"/>
      <c r="L701" s="5"/>
    </row>
    <row r="702" ht="14.25" customHeight="1">
      <c r="A702" s="133"/>
      <c r="B702" s="122"/>
      <c r="C702" s="122"/>
      <c r="D702" s="122"/>
      <c r="I702" s="122"/>
      <c r="J702" s="122"/>
      <c r="L702" s="5"/>
    </row>
    <row r="703" ht="14.25" customHeight="1">
      <c r="A703" s="133"/>
      <c r="B703" s="122"/>
      <c r="C703" s="122"/>
      <c r="D703" s="122"/>
      <c r="I703" s="122"/>
      <c r="J703" s="122"/>
      <c r="L703" s="5"/>
    </row>
    <row r="704" ht="14.25" customHeight="1">
      <c r="A704" s="133"/>
      <c r="B704" s="122"/>
      <c r="C704" s="122"/>
      <c r="D704" s="122"/>
      <c r="I704" s="122"/>
      <c r="J704" s="122"/>
      <c r="L704" s="5"/>
    </row>
    <row r="705" ht="14.25" customHeight="1">
      <c r="A705" s="133"/>
      <c r="B705" s="122"/>
      <c r="C705" s="122"/>
      <c r="D705" s="122"/>
      <c r="I705" s="122"/>
      <c r="J705" s="122"/>
      <c r="L705" s="5"/>
    </row>
    <row r="706" ht="14.25" customHeight="1">
      <c r="A706" s="133"/>
      <c r="B706" s="122"/>
      <c r="C706" s="122"/>
      <c r="D706" s="122"/>
      <c r="I706" s="122"/>
      <c r="J706" s="122"/>
      <c r="L706" s="5"/>
    </row>
    <row r="707" ht="14.25" customHeight="1">
      <c r="A707" s="133"/>
      <c r="B707" s="122"/>
      <c r="C707" s="122"/>
      <c r="D707" s="122"/>
      <c r="I707" s="122"/>
      <c r="J707" s="122"/>
      <c r="L707" s="5"/>
    </row>
    <row r="708" ht="14.25" customHeight="1">
      <c r="A708" s="133"/>
      <c r="B708" s="122"/>
      <c r="C708" s="122"/>
      <c r="D708" s="122"/>
      <c r="I708" s="122"/>
      <c r="J708" s="122"/>
      <c r="L708" s="5"/>
    </row>
    <row r="709" ht="14.25" customHeight="1">
      <c r="A709" s="133"/>
      <c r="B709" s="122"/>
      <c r="C709" s="122"/>
      <c r="D709" s="122"/>
      <c r="I709" s="122"/>
      <c r="J709" s="122"/>
      <c r="L709" s="5"/>
    </row>
    <row r="710" ht="14.25" customHeight="1">
      <c r="A710" s="133"/>
      <c r="B710" s="122"/>
      <c r="C710" s="122"/>
      <c r="D710" s="122"/>
      <c r="I710" s="122"/>
      <c r="J710" s="122"/>
      <c r="L710" s="5"/>
    </row>
    <row r="711" ht="14.25" customHeight="1">
      <c r="A711" s="133"/>
      <c r="B711" s="122"/>
      <c r="C711" s="122"/>
      <c r="D711" s="122"/>
      <c r="I711" s="122"/>
      <c r="J711" s="122"/>
      <c r="L711" s="5"/>
    </row>
    <row r="712" ht="14.25" customHeight="1">
      <c r="A712" s="133"/>
      <c r="B712" s="122"/>
      <c r="C712" s="122"/>
      <c r="D712" s="122"/>
      <c r="I712" s="122"/>
      <c r="J712" s="122"/>
      <c r="L712" s="5"/>
    </row>
    <row r="713" ht="14.25" customHeight="1">
      <c r="A713" s="133"/>
      <c r="B713" s="122"/>
      <c r="C713" s="122"/>
      <c r="D713" s="122"/>
      <c r="I713" s="122"/>
      <c r="J713" s="122"/>
      <c r="L713" s="5"/>
    </row>
    <row r="714" ht="14.25" customHeight="1">
      <c r="A714" s="133"/>
      <c r="B714" s="122"/>
      <c r="C714" s="122"/>
      <c r="D714" s="122"/>
      <c r="I714" s="122"/>
      <c r="J714" s="122"/>
      <c r="L714" s="5"/>
    </row>
    <row r="715" ht="14.25" customHeight="1">
      <c r="A715" s="133"/>
      <c r="B715" s="122"/>
      <c r="C715" s="122"/>
      <c r="D715" s="122"/>
      <c r="I715" s="122"/>
      <c r="J715" s="122"/>
      <c r="L715" s="5"/>
    </row>
    <row r="716" ht="14.25" customHeight="1">
      <c r="A716" s="133"/>
      <c r="B716" s="122"/>
      <c r="C716" s="122"/>
      <c r="D716" s="122"/>
      <c r="I716" s="122"/>
      <c r="J716" s="122"/>
      <c r="L716" s="5"/>
    </row>
    <row r="717" ht="14.25" customHeight="1">
      <c r="A717" s="133"/>
      <c r="B717" s="122"/>
      <c r="C717" s="122"/>
      <c r="D717" s="122"/>
      <c r="I717" s="122"/>
      <c r="J717" s="122"/>
      <c r="L717" s="5"/>
    </row>
    <row r="718" ht="14.25" customHeight="1">
      <c r="A718" s="133"/>
      <c r="B718" s="122"/>
      <c r="C718" s="122"/>
      <c r="D718" s="122"/>
      <c r="I718" s="122"/>
      <c r="J718" s="122"/>
      <c r="L718" s="5"/>
    </row>
    <row r="719" ht="14.25" customHeight="1">
      <c r="A719" s="133"/>
      <c r="B719" s="122"/>
      <c r="C719" s="122"/>
      <c r="D719" s="122"/>
      <c r="I719" s="122"/>
      <c r="J719" s="122"/>
      <c r="L719" s="5"/>
    </row>
    <row r="720" ht="14.25" customHeight="1">
      <c r="A720" s="133"/>
      <c r="B720" s="122"/>
      <c r="C720" s="122"/>
      <c r="D720" s="122"/>
      <c r="I720" s="122"/>
      <c r="J720" s="122"/>
      <c r="L720" s="5"/>
    </row>
    <row r="721" ht="14.25" customHeight="1">
      <c r="A721" s="133"/>
      <c r="B721" s="122"/>
      <c r="C721" s="122"/>
      <c r="D721" s="122"/>
      <c r="I721" s="122"/>
      <c r="J721" s="122"/>
      <c r="L721" s="5"/>
    </row>
    <row r="722" ht="14.25" customHeight="1">
      <c r="A722" s="133"/>
      <c r="B722" s="122"/>
      <c r="C722" s="122"/>
      <c r="D722" s="122"/>
      <c r="I722" s="122"/>
      <c r="J722" s="122"/>
      <c r="L722" s="5"/>
    </row>
    <row r="723" ht="14.25" customHeight="1">
      <c r="A723" s="133"/>
      <c r="B723" s="122"/>
      <c r="C723" s="122"/>
      <c r="D723" s="122"/>
      <c r="I723" s="122"/>
      <c r="J723" s="122"/>
      <c r="L723" s="5"/>
    </row>
    <row r="724" ht="14.25" customHeight="1">
      <c r="A724" s="133"/>
      <c r="B724" s="122"/>
      <c r="C724" s="122"/>
      <c r="D724" s="122"/>
      <c r="I724" s="122"/>
      <c r="J724" s="122"/>
      <c r="L724" s="5"/>
    </row>
    <row r="725" ht="14.25" customHeight="1">
      <c r="A725" s="133"/>
      <c r="B725" s="122"/>
      <c r="C725" s="122"/>
      <c r="D725" s="122"/>
      <c r="I725" s="122"/>
      <c r="J725" s="122"/>
      <c r="L725" s="5"/>
    </row>
    <row r="726" ht="14.25" customHeight="1">
      <c r="A726" s="133"/>
      <c r="B726" s="122"/>
      <c r="C726" s="122"/>
      <c r="D726" s="122"/>
      <c r="I726" s="122"/>
      <c r="J726" s="122"/>
      <c r="L726" s="5"/>
    </row>
    <row r="727" ht="14.25" customHeight="1">
      <c r="A727" s="133"/>
      <c r="B727" s="122"/>
      <c r="C727" s="122"/>
      <c r="D727" s="122"/>
      <c r="I727" s="122"/>
      <c r="J727" s="122"/>
      <c r="L727" s="5"/>
    </row>
    <row r="728" ht="14.25" customHeight="1">
      <c r="A728" s="133"/>
      <c r="B728" s="122"/>
      <c r="C728" s="122"/>
      <c r="D728" s="122"/>
      <c r="I728" s="122"/>
      <c r="J728" s="122"/>
      <c r="L728" s="5"/>
    </row>
    <row r="729" ht="14.25" customHeight="1">
      <c r="A729" s="133"/>
      <c r="B729" s="122"/>
      <c r="C729" s="122"/>
      <c r="D729" s="122"/>
      <c r="I729" s="122"/>
      <c r="J729" s="122"/>
      <c r="L729" s="5"/>
    </row>
    <row r="730" ht="14.25" customHeight="1">
      <c r="A730" s="133"/>
      <c r="B730" s="122"/>
      <c r="C730" s="122"/>
      <c r="D730" s="122"/>
      <c r="I730" s="122"/>
      <c r="J730" s="122"/>
      <c r="L730" s="5"/>
    </row>
    <row r="731" ht="14.25" customHeight="1">
      <c r="A731" s="133"/>
      <c r="B731" s="122"/>
      <c r="C731" s="122"/>
      <c r="D731" s="122"/>
      <c r="I731" s="122"/>
      <c r="J731" s="122"/>
      <c r="L731" s="5"/>
    </row>
    <row r="732" ht="14.25" customHeight="1">
      <c r="A732" s="133"/>
      <c r="B732" s="122"/>
      <c r="C732" s="122"/>
      <c r="D732" s="122"/>
      <c r="I732" s="122"/>
      <c r="J732" s="122"/>
      <c r="L732" s="5"/>
    </row>
    <row r="733" ht="14.25" customHeight="1">
      <c r="A733" s="133"/>
      <c r="B733" s="122"/>
      <c r="C733" s="122"/>
      <c r="D733" s="122"/>
      <c r="I733" s="122"/>
      <c r="J733" s="122"/>
      <c r="L733" s="5"/>
    </row>
    <row r="734" ht="14.25" customHeight="1">
      <c r="A734" s="133"/>
      <c r="B734" s="122"/>
      <c r="C734" s="122"/>
      <c r="D734" s="122"/>
      <c r="I734" s="122"/>
      <c r="J734" s="122"/>
      <c r="L734" s="5"/>
    </row>
    <row r="735" ht="14.25" customHeight="1">
      <c r="A735" s="133"/>
      <c r="B735" s="122"/>
      <c r="C735" s="122"/>
      <c r="D735" s="122"/>
      <c r="I735" s="122"/>
      <c r="J735" s="122"/>
      <c r="L735" s="5"/>
    </row>
    <row r="736" ht="14.25" customHeight="1">
      <c r="A736" s="133"/>
      <c r="B736" s="122"/>
      <c r="C736" s="122"/>
      <c r="D736" s="122"/>
      <c r="I736" s="122"/>
      <c r="J736" s="122"/>
      <c r="L736" s="5"/>
    </row>
    <row r="737" ht="14.25" customHeight="1">
      <c r="A737" s="133"/>
      <c r="B737" s="122"/>
      <c r="C737" s="122"/>
      <c r="D737" s="122"/>
      <c r="I737" s="122"/>
      <c r="J737" s="122"/>
      <c r="L737" s="5"/>
    </row>
    <row r="738" ht="14.25" customHeight="1">
      <c r="A738" s="133"/>
      <c r="B738" s="122"/>
      <c r="C738" s="122"/>
      <c r="D738" s="122"/>
      <c r="I738" s="122"/>
      <c r="J738" s="122"/>
      <c r="L738" s="5"/>
    </row>
    <row r="739" ht="14.25" customHeight="1">
      <c r="A739" s="133"/>
      <c r="B739" s="122"/>
      <c r="C739" s="122"/>
      <c r="D739" s="122"/>
      <c r="I739" s="122"/>
      <c r="J739" s="122"/>
      <c r="L739" s="5"/>
    </row>
    <row r="740" ht="14.25" customHeight="1">
      <c r="A740" s="133"/>
      <c r="B740" s="122"/>
      <c r="C740" s="122"/>
      <c r="D740" s="122"/>
      <c r="I740" s="122"/>
      <c r="J740" s="122"/>
      <c r="L740" s="5"/>
    </row>
    <row r="741" ht="14.25" customHeight="1">
      <c r="A741" s="133"/>
      <c r="B741" s="122"/>
      <c r="C741" s="122"/>
      <c r="D741" s="122"/>
      <c r="I741" s="122"/>
      <c r="J741" s="122"/>
      <c r="L741" s="5"/>
    </row>
    <row r="742" ht="14.25" customHeight="1">
      <c r="A742" s="133"/>
      <c r="B742" s="122"/>
      <c r="C742" s="122"/>
      <c r="D742" s="122"/>
      <c r="I742" s="122"/>
      <c r="J742" s="122"/>
      <c r="L742" s="5"/>
    </row>
    <row r="743" ht="14.25" customHeight="1">
      <c r="A743" s="133"/>
      <c r="B743" s="122"/>
      <c r="C743" s="122"/>
      <c r="D743" s="122"/>
      <c r="I743" s="122"/>
      <c r="J743" s="122"/>
      <c r="L743" s="5"/>
    </row>
    <row r="744" ht="14.25" customHeight="1">
      <c r="A744" s="133"/>
      <c r="B744" s="122"/>
      <c r="C744" s="122"/>
      <c r="D744" s="122"/>
      <c r="I744" s="122"/>
      <c r="J744" s="122"/>
      <c r="L744" s="5"/>
    </row>
    <row r="745" ht="14.25" customHeight="1">
      <c r="A745" s="133"/>
      <c r="B745" s="122"/>
      <c r="C745" s="122"/>
      <c r="D745" s="122"/>
      <c r="I745" s="122"/>
      <c r="J745" s="122"/>
      <c r="L745" s="5"/>
    </row>
    <row r="746" ht="14.25" customHeight="1">
      <c r="A746" s="133"/>
      <c r="B746" s="122"/>
      <c r="C746" s="122"/>
      <c r="D746" s="122"/>
      <c r="I746" s="122"/>
      <c r="J746" s="122"/>
      <c r="L746" s="5"/>
    </row>
    <row r="747" ht="14.25" customHeight="1">
      <c r="A747" s="133"/>
      <c r="B747" s="122"/>
      <c r="C747" s="122"/>
      <c r="D747" s="122"/>
      <c r="I747" s="122"/>
      <c r="J747" s="122"/>
      <c r="L747" s="5"/>
    </row>
    <row r="748" ht="14.25" customHeight="1">
      <c r="A748" s="133"/>
      <c r="B748" s="122"/>
      <c r="C748" s="122"/>
      <c r="D748" s="122"/>
      <c r="I748" s="122"/>
      <c r="J748" s="122"/>
      <c r="L748" s="5"/>
    </row>
    <row r="749" ht="14.25" customHeight="1">
      <c r="A749" s="133"/>
      <c r="B749" s="122"/>
      <c r="C749" s="122"/>
      <c r="D749" s="122"/>
      <c r="I749" s="122"/>
      <c r="J749" s="122"/>
      <c r="L749" s="5"/>
    </row>
    <row r="750" ht="14.25" customHeight="1">
      <c r="A750" s="133"/>
      <c r="B750" s="122"/>
      <c r="C750" s="122"/>
      <c r="D750" s="122"/>
      <c r="I750" s="122"/>
      <c r="J750" s="122"/>
      <c r="L750" s="5"/>
    </row>
    <row r="751" ht="14.25" customHeight="1">
      <c r="A751" s="133"/>
      <c r="B751" s="122"/>
      <c r="C751" s="122"/>
      <c r="D751" s="122"/>
      <c r="I751" s="122"/>
      <c r="J751" s="122"/>
      <c r="L751" s="5"/>
    </row>
    <row r="752" ht="14.25" customHeight="1">
      <c r="A752" s="133"/>
      <c r="B752" s="122"/>
      <c r="C752" s="122"/>
      <c r="D752" s="122"/>
      <c r="I752" s="122"/>
      <c r="J752" s="122"/>
      <c r="L752" s="5"/>
    </row>
    <row r="753" ht="14.25" customHeight="1">
      <c r="A753" s="133"/>
      <c r="B753" s="122"/>
      <c r="C753" s="122"/>
      <c r="D753" s="122"/>
      <c r="I753" s="122"/>
      <c r="J753" s="122"/>
      <c r="L753" s="5"/>
    </row>
    <row r="754" ht="14.25" customHeight="1">
      <c r="A754" s="133"/>
      <c r="B754" s="122"/>
      <c r="C754" s="122"/>
      <c r="D754" s="122"/>
      <c r="I754" s="122"/>
      <c r="J754" s="122"/>
      <c r="L754" s="5"/>
    </row>
    <row r="755" ht="14.25" customHeight="1">
      <c r="A755" s="133"/>
      <c r="B755" s="122"/>
      <c r="C755" s="122"/>
      <c r="D755" s="122"/>
      <c r="I755" s="122"/>
      <c r="J755" s="122"/>
      <c r="L755" s="5"/>
    </row>
    <row r="756" ht="14.25" customHeight="1">
      <c r="A756" s="133"/>
      <c r="B756" s="122"/>
      <c r="C756" s="122"/>
      <c r="D756" s="122"/>
      <c r="I756" s="122"/>
      <c r="J756" s="122"/>
      <c r="L756" s="5"/>
    </row>
    <row r="757" ht="14.25" customHeight="1">
      <c r="A757" s="133"/>
      <c r="B757" s="122"/>
      <c r="C757" s="122"/>
      <c r="D757" s="122"/>
      <c r="I757" s="122"/>
      <c r="J757" s="122"/>
      <c r="L757" s="5"/>
    </row>
    <row r="758" ht="14.25" customHeight="1">
      <c r="A758" s="133"/>
      <c r="B758" s="122"/>
      <c r="C758" s="122"/>
      <c r="D758" s="122"/>
      <c r="I758" s="122"/>
      <c r="J758" s="122"/>
      <c r="L758" s="5"/>
    </row>
    <row r="759" ht="14.25" customHeight="1">
      <c r="A759" s="133"/>
      <c r="B759" s="122"/>
      <c r="C759" s="122"/>
      <c r="D759" s="122"/>
      <c r="I759" s="122"/>
      <c r="J759" s="122"/>
      <c r="L759" s="5"/>
    </row>
    <row r="760" ht="14.25" customHeight="1">
      <c r="A760" s="133"/>
      <c r="B760" s="122"/>
      <c r="C760" s="122"/>
      <c r="D760" s="122"/>
      <c r="I760" s="122"/>
      <c r="J760" s="122"/>
      <c r="L760" s="5"/>
    </row>
    <row r="761" ht="14.25" customHeight="1">
      <c r="A761" s="133"/>
      <c r="B761" s="122"/>
      <c r="C761" s="122"/>
      <c r="D761" s="122"/>
      <c r="I761" s="122"/>
      <c r="J761" s="122"/>
      <c r="L761" s="5"/>
    </row>
    <row r="762" ht="14.25" customHeight="1">
      <c r="A762" s="133"/>
      <c r="B762" s="122"/>
      <c r="C762" s="122"/>
      <c r="D762" s="122"/>
      <c r="I762" s="122"/>
      <c r="J762" s="122"/>
      <c r="L762" s="5"/>
    </row>
    <row r="763" ht="14.25" customHeight="1">
      <c r="A763" s="133"/>
      <c r="B763" s="122"/>
      <c r="C763" s="122"/>
      <c r="D763" s="122"/>
      <c r="I763" s="122"/>
      <c r="J763" s="122"/>
      <c r="L763" s="5"/>
    </row>
    <row r="764" ht="14.25" customHeight="1">
      <c r="A764" s="133"/>
      <c r="B764" s="122"/>
      <c r="C764" s="122"/>
      <c r="D764" s="122"/>
      <c r="I764" s="122"/>
      <c r="J764" s="122"/>
      <c r="L764" s="5"/>
    </row>
    <row r="765" ht="14.25" customHeight="1">
      <c r="A765" s="133"/>
      <c r="B765" s="122"/>
      <c r="C765" s="122"/>
      <c r="D765" s="122"/>
      <c r="I765" s="122"/>
      <c r="J765" s="122"/>
      <c r="L765" s="5"/>
    </row>
    <row r="766" ht="14.25" customHeight="1">
      <c r="A766" s="133"/>
      <c r="B766" s="122"/>
      <c r="C766" s="122"/>
      <c r="D766" s="122"/>
      <c r="I766" s="122"/>
      <c r="J766" s="122"/>
      <c r="L766" s="5"/>
    </row>
    <row r="767" ht="14.25" customHeight="1">
      <c r="A767" s="133"/>
      <c r="B767" s="122"/>
      <c r="C767" s="122"/>
      <c r="D767" s="122"/>
      <c r="I767" s="122"/>
      <c r="J767" s="122"/>
      <c r="L767" s="5"/>
    </row>
    <row r="768" ht="14.25" customHeight="1">
      <c r="A768" s="133"/>
      <c r="B768" s="122"/>
      <c r="C768" s="122"/>
      <c r="D768" s="122"/>
      <c r="I768" s="122"/>
      <c r="J768" s="122"/>
      <c r="L768" s="5"/>
    </row>
    <row r="769" ht="14.25" customHeight="1">
      <c r="A769" s="133"/>
      <c r="B769" s="122"/>
      <c r="C769" s="122"/>
      <c r="D769" s="122"/>
      <c r="I769" s="122"/>
      <c r="J769" s="122"/>
      <c r="L769" s="5"/>
    </row>
    <row r="770" ht="14.25" customHeight="1">
      <c r="A770" s="133"/>
      <c r="B770" s="122"/>
      <c r="C770" s="122"/>
      <c r="D770" s="122"/>
      <c r="I770" s="122"/>
      <c r="J770" s="122"/>
      <c r="L770" s="5"/>
    </row>
    <row r="771" ht="14.25" customHeight="1">
      <c r="A771" s="133"/>
      <c r="B771" s="122"/>
      <c r="C771" s="122"/>
      <c r="D771" s="122"/>
      <c r="I771" s="122"/>
      <c r="J771" s="122"/>
      <c r="L771" s="5"/>
    </row>
    <row r="772" ht="14.25" customHeight="1">
      <c r="A772" s="133"/>
      <c r="B772" s="122"/>
      <c r="C772" s="122"/>
      <c r="D772" s="122"/>
      <c r="I772" s="122"/>
      <c r="J772" s="122"/>
      <c r="L772" s="5"/>
    </row>
    <row r="773" ht="14.25" customHeight="1">
      <c r="A773" s="133"/>
      <c r="B773" s="122"/>
      <c r="C773" s="122"/>
      <c r="D773" s="122"/>
      <c r="I773" s="122"/>
      <c r="J773" s="122"/>
      <c r="L773" s="5"/>
    </row>
    <row r="774" ht="14.25" customHeight="1">
      <c r="A774" s="133"/>
      <c r="B774" s="122"/>
      <c r="C774" s="122"/>
      <c r="D774" s="122"/>
      <c r="I774" s="122"/>
      <c r="J774" s="122"/>
      <c r="L774" s="5"/>
    </row>
    <row r="775" ht="14.25" customHeight="1">
      <c r="A775" s="133"/>
      <c r="B775" s="122"/>
      <c r="C775" s="122"/>
      <c r="D775" s="122"/>
      <c r="I775" s="122"/>
      <c r="J775" s="122"/>
      <c r="L775" s="5"/>
    </row>
    <row r="776" ht="14.25" customHeight="1">
      <c r="A776" s="133"/>
      <c r="B776" s="122"/>
      <c r="C776" s="122"/>
      <c r="D776" s="122"/>
      <c r="I776" s="122"/>
      <c r="J776" s="122"/>
      <c r="L776" s="5"/>
    </row>
    <row r="777" ht="14.25" customHeight="1">
      <c r="A777" s="133"/>
      <c r="B777" s="122"/>
      <c r="C777" s="122"/>
      <c r="D777" s="122"/>
      <c r="I777" s="122"/>
      <c r="J777" s="122"/>
      <c r="L777" s="5"/>
    </row>
    <row r="778" ht="14.25" customHeight="1">
      <c r="A778" s="133"/>
      <c r="B778" s="122"/>
      <c r="C778" s="122"/>
      <c r="D778" s="122"/>
      <c r="I778" s="122"/>
      <c r="J778" s="122"/>
      <c r="L778" s="5"/>
    </row>
    <row r="779" ht="14.25" customHeight="1">
      <c r="A779" s="133"/>
      <c r="B779" s="122"/>
      <c r="C779" s="122"/>
      <c r="D779" s="122"/>
      <c r="I779" s="122"/>
      <c r="J779" s="122"/>
      <c r="L779" s="5"/>
    </row>
    <row r="780" ht="14.25" customHeight="1">
      <c r="A780" s="133"/>
      <c r="B780" s="122"/>
      <c r="C780" s="122"/>
      <c r="D780" s="122"/>
      <c r="I780" s="122"/>
      <c r="J780" s="122"/>
      <c r="L780" s="5"/>
    </row>
    <row r="781" ht="14.25" customHeight="1">
      <c r="A781" s="133"/>
      <c r="B781" s="122"/>
      <c r="C781" s="122"/>
      <c r="D781" s="122"/>
      <c r="I781" s="122"/>
      <c r="J781" s="122"/>
      <c r="L781" s="5"/>
    </row>
    <row r="782" ht="14.25" customHeight="1">
      <c r="A782" s="133"/>
      <c r="B782" s="122"/>
      <c r="C782" s="122"/>
      <c r="D782" s="122"/>
      <c r="I782" s="122"/>
      <c r="J782" s="122"/>
      <c r="L782" s="5"/>
    </row>
    <row r="783" ht="14.25" customHeight="1">
      <c r="A783" s="133"/>
      <c r="B783" s="122"/>
      <c r="C783" s="122"/>
      <c r="D783" s="122"/>
      <c r="I783" s="122"/>
      <c r="J783" s="122"/>
      <c r="L783" s="5"/>
    </row>
    <row r="784" ht="14.25" customHeight="1">
      <c r="A784" s="133"/>
      <c r="B784" s="122"/>
      <c r="C784" s="122"/>
      <c r="D784" s="122"/>
      <c r="I784" s="122"/>
      <c r="J784" s="122"/>
      <c r="L784" s="5"/>
    </row>
    <row r="785" ht="14.25" customHeight="1">
      <c r="A785" s="133"/>
      <c r="B785" s="122"/>
      <c r="C785" s="122"/>
      <c r="D785" s="122"/>
      <c r="I785" s="122"/>
      <c r="J785" s="122"/>
      <c r="L785" s="5"/>
    </row>
    <row r="786" ht="14.25" customHeight="1">
      <c r="A786" s="133"/>
      <c r="B786" s="122"/>
      <c r="C786" s="122"/>
      <c r="D786" s="122"/>
      <c r="I786" s="122"/>
      <c r="J786" s="122"/>
      <c r="L786" s="5"/>
    </row>
    <row r="787" ht="14.25" customHeight="1">
      <c r="A787" s="133"/>
      <c r="B787" s="122"/>
      <c r="C787" s="122"/>
      <c r="D787" s="122"/>
      <c r="I787" s="122"/>
      <c r="J787" s="122"/>
      <c r="L787" s="5"/>
    </row>
    <row r="788" ht="14.25" customHeight="1">
      <c r="A788" s="133"/>
      <c r="B788" s="122"/>
      <c r="C788" s="122"/>
      <c r="D788" s="122"/>
      <c r="I788" s="122"/>
      <c r="J788" s="122"/>
      <c r="L788" s="5"/>
    </row>
    <row r="789" ht="14.25" customHeight="1">
      <c r="A789" s="133"/>
      <c r="B789" s="122"/>
      <c r="C789" s="122"/>
      <c r="D789" s="122"/>
      <c r="I789" s="122"/>
      <c r="J789" s="122"/>
      <c r="L789" s="5"/>
    </row>
    <row r="790" ht="14.25" customHeight="1">
      <c r="A790" s="133"/>
      <c r="B790" s="122"/>
      <c r="C790" s="122"/>
      <c r="D790" s="122"/>
      <c r="I790" s="122"/>
      <c r="J790" s="122"/>
      <c r="L790" s="5"/>
    </row>
    <row r="791" ht="14.25" customHeight="1">
      <c r="A791" s="133"/>
      <c r="B791" s="122"/>
      <c r="C791" s="122"/>
      <c r="D791" s="122"/>
      <c r="I791" s="122"/>
      <c r="J791" s="122"/>
      <c r="L791" s="5"/>
    </row>
    <row r="792" ht="14.25" customHeight="1">
      <c r="A792" s="133"/>
      <c r="B792" s="122"/>
      <c r="C792" s="122"/>
      <c r="D792" s="122"/>
      <c r="I792" s="122"/>
      <c r="J792" s="122"/>
      <c r="L792" s="5"/>
    </row>
    <row r="793" ht="14.25" customHeight="1">
      <c r="A793" s="133"/>
      <c r="B793" s="122"/>
      <c r="C793" s="122"/>
      <c r="D793" s="122"/>
      <c r="I793" s="122"/>
      <c r="J793" s="122"/>
      <c r="L793" s="5"/>
    </row>
    <row r="794" ht="14.25" customHeight="1">
      <c r="A794" s="133"/>
      <c r="B794" s="122"/>
      <c r="C794" s="122"/>
      <c r="D794" s="122"/>
      <c r="I794" s="122"/>
      <c r="J794" s="122"/>
      <c r="L794" s="5"/>
    </row>
    <row r="795" ht="14.25" customHeight="1">
      <c r="A795" s="133"/>
      <c r="B795" s="122"/>
      <c r="C795" s="122"/>
      <c r="D795" s="122"/>
      <c r="I795" s="122"/>
      <c r="J795" s="122"/>
      <c r="L795" s="5"/>
    </row>
    <row r="796" ht="14.25" customHeight="1">
      <c r="A796" s="133"/>
      <c r="B796" s="122"/>
      <c r="C796" s="122"/>
      <c r="D796" s="122"/>
      <c r="I796" s="122"/>
      <c r="J796" s="122"/>
      <c r="L796" s="5"/>
    </row>
    <row r="797" ht="14.25" customHeight="1">
      <c r="A797" s="133"/>
      <c r="B797" s="122"/>
      <c r="C797" s="122"/>
      <c r="D797" s="122"/>
      <c r="I797" s="122"/>
      <c r="J797" s="122"/>
      <c r="L797" s="5"/>
    </row>
    <row r="798" ht="14.25" customHeight="1">
      <c r="A798" s="133"/>
      <c r="B798" s="122"/>
      <c r="C798" s="122"/>
      <c r="D798" s="122"/>
      <c r="I798" s="122"/>
      <c r="J798" s="122"/>
      <c r="L798" s="5"/>
    </row>
    <row r="799" ht="14.25" customHeight="1">
      <c r="A799" s="133"/>
      <c r="B799" s="122"/>
      <c r="C799" s="122"/>
      <c r="D799" s="122"/>
      <c r="I799" s="122"/>
      <c r="J799" s="122"/>
      <c r="L799" s="5"/>
    </row>
    <row r="800" ht="14.25" customHeight="1">
      <c r="A800" s="133"/>
      <c r="B800" s="122"/>
      <c r="C800" s="122"/>
      <c r="D800" s="122"/>
      <c r="I800" s="122"/>
      <c r="J800" s="122"/>
      <c r="L800" s="5"/>
    </row>
    <row r="801" ht="14.25" customHeight="1">
      <c r="A801" s="133"/>
      <c r="B801" s="122"/>
      <c r="C801" s="122"/>
      <c r="D801" s="122"/>
      <c r="I801" s="122"/>
      <c r="J801" s="122"/>
      <c r="L801" s="5"/>
    </row>
    <row r="802" ht="14.25" customHeight="1">
      <c r="A802" s="133"/>
      <c r="B802" s="122"/>
      <c r="C802" s="122"/>
      <c r="D802" s="122"/>
      <c r="I802" s="122"/>
      <c r="J802" s="122"/>
      <c r="L802" s="5"/>
    </row>
    <row r="803" ht="14.25" customHeight="1">
      <c r="A803" s="133"/>
      <c r="B803" s="122"/>
      <c r="C803" s="122"/>
      <c r="D803" s="122"/>
      <c r="I803" s="122"/>
      <c r="J803" s="122"/>
      <c r="L803" s="5"/>
    </row>
    <row r="804" ht="14.25" customHeight="1">
      <c r="A804" s="133"/>
      <c r="B804" s="122"/>
      <c r="C804" s="122"/>
      <c r="D804" s="122"/>
      <c r="I804" s="122"/>
      <c r="J804" s="122"/>
      <c r="L804" s="5"/>
    </row>
    <row r="805" ht="14.25" customHeight="1">
      <c r="A805" s="133"/>
      <c r="B805" s="122"/>
      <c r="C805" s="122"/>
      <c r="D805" s="122"/>
      <c r="I805" s="122"/>
      <c r="J805" s="122"/>
      <c r="L805" s="5"/>
    </row>
    <row r="806" ht="14.25" customHeight="1">
      <c r="A806" s="133"/>
      <c r="B806" s="122"/>
      <c r="C806" s="122"/>
      <c r="D806" s="122"/>
      <c r="I806" s="122"/>
      <c r="J806" s="122"/>
      <c r="L806" s="5"/>
    </row>
    <row r="807" ht="14.25" customHeight="1">
      <c r="A807" s="133"/>
      <c r="B807" s="122"/>
      <c r="C807" s="122"/>
      <c r="D807" s="122"/>
      <c r="I807" s="122"/>
      <c r="J807" s="122"/>
      <c r="L807" s="5"/>
    </row>
    <row r="808" ht="14.25" customHeight="1">
      <c r="A808" s="133"/>
      <c r="B808" s="122"/>
      <c r="C808" s="122"/>
      <c r="D808" s="122"/>
      <c r="I808" s="122"/>
      <c r="J808" s="122"/>
      <c r="L808" s="5"/>
    </row>
    <row r="809" ht="14.25" customHeight="1">
      <c r="A809" s="133"/>
      <c r="B809" s="122"/>
      <c r="C809" s="122"/>
      <c r="D809" s="122"/>
      <c r="I809" s="122"/>
      <c r="J809" s="122"/>
      <c r="L809" s="5"/>
    </row>
    <row r="810" ht="14.25" customHeight="1">
      <c r="A810" s="133"/>
      <c r="B810" s="122"/>
      <c r="C810" s="122"/>
      <c r="D810" s="122"/>
      <c r="I810" s="122"/>
      <c r="J810" s="122"/>
      <c r="L810" s="5"/>
    </row>
    <row r="811" ht="14.25" customHeight="1">
      <c r="A811" s="133"/>
      <c r="B811" s="122"/>
      <c r="C811" s="122"/>
      <c r="D811" s="122"/>
      <c r="I811" s="122"/>
      <c r="J811" s="122"/>
      <c r="L811" s="5"/>
    </row>
    <row r="812" ht="14.25" customHeight="1">
      <c r="A812" s="133"/>
      <c r="B812" s="122"/>
      <c r="C812" s="122"/>
      <c r="D812" s="122"/>
      <c r="I812" s="122"/>
      <c r="J812" s="122"/>
      <c r="L812" s="5"/>
    </row>
    <row r="813" ht="14.25" customHeight="1">
      <c r="A813" s="133"/>
      <c r="B813" s="122"/>
      <c r="C813" s="122"/>
      <c r="D813" s="122"/>
      <c r="I813" s="122"/>
      <c r="J813" s="122"/>
      <c r="L813" s="5"/>
    </row>
    <row r="814" ht="14.25" customHeight="1">
      <c r="A814" s="133"/>
      <c r="B814" s="122"/>
      <c r="C814" s="122"/>
      <c r="D814" s="122"/>
      <c r="I814" s="122"/>
      <c r="J814" s="122"/>
      <c r="L814" s="5"/>
    </row>
    <row r="815" ht="14.25" customHeight="1">
      <c r="A815" s="133"/>
      <c r="B815" s="122"/>
      <c r="C815" s="122"/>
      <c r="D815" s="122"/>
      <c r="I815" s="122"/>
      <c r="J815" s="122"/>
      <c r="L815" s="5"/>
    </row>
    <row r="816" ht="14.25" customHeight="1">
      <c r="A816" s="133"/>
      <c r="B816" s="122"/>
      <c r="C816" s="122"/>
      <c r="D816" s="122"/>
      <c r="I816" s="122"/>
      <c r="J816" s="122"/>
      <c r="L816" s="5"/>
    </row>
    <row r="817" ht="14.25" customHeight="1">
      <c r="A817" s="133"/>
      <c r="B817" s="122"/>
      <c r="C817" s="122"/>
      <c r="D817" s="122"/>
      <c r="I817" s="122"/>
      <c r="J817" s="122"/>
      <c r="L817" s="5"/>
    </row>
    <row r="818" ht="14.25" customHeight="1">
      <c r="A818" s="133"/>
      <c r="B818" s="122"/>
      <c r="C818" s="122"/>
      <c r="D818" s="122"/>
      <c r="I818" s="122"/>
      <c r="J818" s="122"/>
      <c r="L818" s="5"/>
    </row>
    <row r="819" ht="14.25" customHeight="1">
      <c r="A819" s="133"/>
      <c r="B819" s="122"/>
      <c r="C819" s="122"/>
      <c r="D819" s="122"/>
      <c r="I819" s="122"/>
      <c r="J819" s="122"/>
      <c r="L819" s="5"/>
    </row>
    <row r="820" ht="14.25" customHeight="1">
      <c r="A820" s="133"/>
      <c r="B820" s="122"/>
      <c r="C820" s="122"/>
      <c r="D820" s="122"/>
      <c r="I820" s="122"/>
      <c r="J820" s="122"/>
      <c r="L820" s="5"/>
    </row>
    <row r="821" ht="14.25" customHeight="1">
      <c r="A821" s="133"/>
      <c r="B821" s="122"/>
      <c r="C821" s="122"/>
      <c r="D821" s="122"/>
      <c r="I821" s="122"/>
      <c r="J821" s="122"/>
      <c r="L821" s="5"/>
    </row>
    <row r="822" ht="14.25" customHeight="1">
      <c r="A822" s="133"/>
      <c r="B822" s="122"/>
      <c r="C822" s="122"/>
      <c r="D822" s="122"/>
      <c r="I822" s="122"/>
      <c r="J822" s="122"/>
      <c r="L822" s="5"/>
    </row>
    <row r="823" ht="14.25" customHeight="1">
      <c r="A823" s="133"/>
      <c r="B823" s="122"/>
      <c r="C823" s="122"/>
      <c r="D823" s="122"/>
      <c r="I823" s="122"/>
      <c r="J823" s="122"/>
      <c r="L823" s="5"/>
    </row>
    <row r="824" ht="14.25" customHeight="1">
      <c r="A824" s="133"/>
      <c r="B824" s="122"/>
      <c r="C824" s="122"/>
      <c r="D824" s="122"/>
      <c r="I824" s="122"/>
      <c r="J824" s="122"/>
      <c r="L824" s="5"/>
    </row>
    <row r="825" ht="14.25" customHeight="1">
      <c r="A825" s="133"/>
      <c r="B825" s="122"/>
      <c r="C825" s="122"/>
      <c r="D825" s="122"/>
      <c r="I825" s="122"/>
      <c r="J825" s="122"/>
      <c r="L825" s="5"/>
    </row>
    <row r="826" ht="14.25" customHeight="1">
      <c r="A826" s="133"/>
      <c r="B826" s="122"/>
      <c r="C826" s="122"/>
      <c r="D826" s="122"/>
      <c r="I826" s="122"/>
      <c r="J826" s="122"/>
      <c r="L826" s="5"/>
    </row>
    <row r="827" ht="14.25" customHeight="1">
      <c r="A827" s="133"/>
      <c r="B827" s="122"/>
      <c r="C827" s="122"/>
      <c r="D827" s="122"/>
      <c r="I827" s="122"/>
      <c r="J827" s="122"/>
      <c r="L827" s="5"/>
    </row>
    <row r="828" ht="14.25" customHeight="1">
      <c r="A828" s="133"/>
      <c r="B828" s="122"/>
      <c r="C828" s="122"/>
      <c r="D828" s="122"/>
      <c r="I828" s="122"/>
      <c r="J828" s="122"/>
      <c r="L828" s="5"/>
    </row>
    <row r="829" ht="14.25" customHeight="1">
      <c r="A829" s="133"/>
      <c r="B829" s="122"/>
      <c r="C829" s="122"/>
      <c r="D829" s="122"/>
      <c r="I829" s="122"/>
      <c r="J829" s="122"/>
      <c r="L829" s="5"/>
    </row>
    <row r="830" ht="14.25" customHeight="1">
      <c r="A830" s="133"/>
      <c r="B830" s="122"/>
      <c r="C830" s="122"/>
      <c r="D830" s="122"/>
      <c r="I830" s="122"/>
      <c r="J830" s="122"/>
      <c r="L830" s="5"/>
    </row>
    <row r="831" ht="14.25" customHeight="1">
      <c r="A831" s="133"/>
      <c r="B831" s="122"/>
      <c r="C831" s="122"/>
      <c r="D831" s="122"/>
      <c r="I831" s="122"/>
      <c r="J831" s="122"/>
      <c r="L831" s="5"/>
    </row>
    <row r="832" ht="14.25" customHeight="1">
      <c r="A832" s="133"/>
      <c r="B832" s="122"/>
      <c r="C832" s="122"/>
      <c r="D832" s="122"/>
      <c r="I832" s="122"/>
      <c r="J832" s="122"/>
      <c r="L832" s="5"/>
    </row>
    <row r="833" ht="14.25" customHeight="1">
      <c r="A833" s="133"/>
      <c r="B833" s="122"/>
      <c r="C833" s="122"/>
      <c r="D833" s="122"/>
      <c r="I833" s="122"/>
      <c r="J833" s="122"/>
      <c r="L833" s="5"/>
    </row>
    <row r="834" ht="14.25" customHeight="1">
      <c r="A834" s="133"/>
      <c r="B834" s="122"/>
      <c r="C834" s="122"/>
      <c r="D834" s="122"/>
      <c r="I834" s="122"/>
      <c r="J834" s="122"/>
      <c r="L834" s="5"/>
    </row>
    <row r="835" ht="14.25" customHeight="1">
      <c r="A835" s="133"/>
      <c r="B835" s="122"/>
      <c r="C835" s="122"/>
      <c r="D835" s="122"/>
      <c r="I835" s="122"/>
      <c r="J835" s="122"/>
      <c r="L835" s="5"/>
    </row>
    <row r="836" ht="14.25" customHeight="1">
      <c r="A836" s="133"/>
      <c r="B836" s="122"/>
      <c r="C836" s="122"/>
      <c r="D836" s="122"/>
      <c r="I836" s="122"/>
      <c r="J836" s="122"/>
      <c r="L836" s="5"/>
    </row>
    <row r="837" ht="14.25" customHeight="1">
      <c r="A837" s="133"/>
      <c r="B837" s="122"/>
      <c r="C837" s="122"/>
      <c r="D837" s="122"/>
      <c r="I837" s="122"/>
      <c r="J837" s="122"/>
      <c r="L837" s="5"/>
    </row>
    <row r="838" ht="14.25" customHeight="1">
      <c r="A838" s="133"/>
      <c r="B838" s="122"/>
      <c r="C838" s="122"/>
      <c r="D838" s="122"/>
      <c r="I838" s="122"/>
      <c r="J838" s="122"/>
      <c r="L838" s="5"/>
    </row>
    <row r="839" ht="14.25" customHeight="1">
      <c r="A839" s="133"/>
      <c r="B839" s="122"/>
      <c r="C839" s="122"/>
      <c r="D839" s="122"/>
      <c r="I839" s="122"/>
      <c r="J839" s="122"/>
      <c r="L839" s="5"/>
    </row>
    <row r="840" ht="14.25" customHeight="1">
      <c r="A840" s="133"/>
      <c r="B840" s="122"/>
      <c r="C840" s="122"/>
      <c r="D840" s="122"/>
      <c r="I840" s="122"/>
      <c r="J840" s="122"/>
      <c r="L840" s="5"/>
    </row>
    <row r="841" ht="14.25" customHeight="1">
      <c r="A841" s="133"/>
      <c r="B841" s="122"/>
      <c r="C841" s="122"/>
      <c r="D841" s="122"/>
      <c r="I841" s="122"/>
      <c r="J841" s="122"/>
      <c r="L841" s="5"/>
    </row>
    <row r="842" ht="14.25" customHeight="1">
      <c r="A842" s="133"/>
      <c r="B842" s="122"/>
      <c r="C842" s="122"/>
      <c r="D842" s="122"/>
      <c r="I842" s="122"/>
      <c r="J842" s="122"/>
      <c r="L842" s="5"/>
    </row>
    <row r="843" ht="14.25" customHeight="1">
      <c r="A843" s="133"/>
      <c r="B843" s="122"/>
      <c r="C843" s="122"/>
      <c r="D843" s="122"/>
      <c r="I843" s="122"/>
      <c r="J843" s="122"/>
      <c r="L843" s="5"/>
    </row>
    <row r="844" ht="14.25" customHeight="1">
      <c r="A844" s="133"/>
      <c r="B844" s="122"/>
      <c r="C844" s="122"/>
      <c r="D844" s="122"/>
      <c r="I844" s="122"/>
      <c r="J844" s="122"/>
      <c r="L844" s="5"/>
    </row>
    <row r="845" ht="14.25" customHeight="1">
      <c r="A845" s="133"/>
      <c r="B845" s="122"/>
      <c r="C845" s="122"/>
      <c r="D845" s="122"/>
      <c r="I845" s="122"/>
      <c r="J845" s="122"/>
      <c r="L845" s="5"/>
    </row>
    <row r="846" ht="14.25" customHeight="1">
      <c r="A846" s="133"/>
      <c r="B846" s="122"/>
      <c r="C846" s="122"/>
      <c r="D846" s="122"/>
      <c r="I846" s="122"/>
      <c r="J846" s="122"/>
      <c r="L846" s="5"/>
    </row>
    <row r="847" ht="14.25" customHeight="1">
      <c r="A847" s="133"/>
      <c r="B847" s="122"/>
      <c r="C847" s="122"/>
      <c r="D847" s="122"/>
      <c r="I847" s="122"/>
      <c r="J847" s="122"/>
      <c r="L847" s="5"/>
    </row>
    <row r="848" ht="14.25" customHeight="1">
      <c r="A848" s="133"/>
      <c r="B848" s="122"/>
      <c r="C848" s="122"/>
      <c r="D848" s="122"/>
      <c r="I848" s="122"/>
      <c r="J848" s="122"/>
      <c r="L848" s="5"/>
    </row>
    <row r="849" ht="14.25" customHeight="1">
      <c r="A849" s="133"/>
      <c r="B849" s="122"/>
      <c r="C849" s="122"/>
      <c r="D849" s="122"/>
      <c r="I849" s="122"/>
      <c r="J849" s="122"/>
      <c r="L849" s="5"/>
    </row>
    <row r="850" ht="14.25" customHeight="1">
      <c r="A850" s="133"/>
      <c r="B850" s="122"/>
      <c r="C850" s="122"/>
      <c r="D850" s="122"/>
      <c r="I850" s="122"/>
      <c r="J850" s="122"/>
      <c r="L850" s="5"/>
    </row>
    <row r="851" ht="14.25" customHeight="1">
      <c r="A851" s="133"/>
      <c r="B851" s="122"/>
      <c r="C851" s="122"/>
      <c r="D851" s="122"/>
      <c r="I851" s="122"/>
      <c r="J851" s="122"/>
      <c r="L851" s="5"/>
    </row>
    <row r="852" ht="14.25" customHeight="1">
      <c r="A852" s="133"/>
      <c r="B852" s="122"/>
      <c r="C852" s="122"/>
      <c r="D852" s="122"/>
      <c r="I852" s="122"/>
      <c r="J852" s="122"/>
      <c r="L852" s="5"/>
    </row>
    <row r="853" ht="14.25" customHeight="1">
      <c r="A853" s="133"/>
      <c r="B853" s="122"/>
      <c r="C853" s="122"/>
      <c r="D853" s="122"/>
      <c r="I853" s="122"/>
      <c r="J853" s="122"/>
      <c r="L853" s="5"/>
    </row>
    <row r="854" ht="14.25" customHeight="1">
      <c r="A854" s="133"/>
      <c r="B854" s="122"/>
      <c r="C854" s="122"/>
      <c r="D854" s="122"/>
      <c r="I854" s="122"/>
      <c r="J854" s="122"/>
      <c r="L854" s="5"/>
    </row>
    <row r="855" ht="14.25" customHeight="1">
      <c r="A855" s="133"/>
      <c r="B855" s="122"/>
      <c r="C855" s="122"/>
      <c r="D855" s="122"/>
      <c r="I855" s="122"/>
      <c r="J855" s="122"/>
      <c r="L855" s="5"/>
    </row>
    <row r="856" ht="14.25" customHeight="1">
      <c r="A856" s="133"/>
      <c r="B856" s="122"/>
      <c r="C856" s="122"/>
      <c r="D856" s="122"/>
      <c r="I856" s="122"/>
      <c r="J856" s="122"/>
      <c r="L856" s="5"/>
    </row>
    <row r="857" ht="14.25" customHeight="1">
      <c r="A857" s="133"/>
      <c r="B857" s="122"/>
      <c r="C857" s="122"/>
      <c r="D857" s="122"/>
      <c r="I857" s="122"/>
      <c r="J857" s="122"/>
      <c r="L857" s="5"/>
    </row>
    <row r="858" ht="14.25" customHeight="1">
      <c r="A858" s="133"/>
      <c r="B858" s="122"/>
      <c r="C858" s="122"/>
      <c r="D858" s="122"/>
      <c r="I858" s="122"/>
      <c r="J858" s="122"/>
      <c r="L858" s="5"/>
    </row>
    <row r="859" ht="14.25" customHeight="1">
      <c r="A859" s="133"/>
      <c r="B859" s="122"/>
      <c r="C859" s="122"/>
      <c r="D859" s="122"/>
      <c r="I859" s="122"/>
      <c r="J859" s="122"/>
      <c r="L859" s="5"/>
    </row>
    <row r="860" ht="14.25" customHeight="1">
      <c r="A860" s="133"/>
      <c r="B860" s="122"/>
      <c r="C860" s="122"/>
      <c r="D860" s="122"/>
      <c r="I860" s="122"/>
      <c r="J860" s="122"/>
      <c r="L860" s="5"/>
    </row>
    <row r="861" ht="14.25" customHeight="1">
      <c r="A861" s="133"/>
      <c r="B861" s="122"/>
      <c r="C861" s="122"/>
      <c r="D861" s="122"/>
      <c r="I861" s="122"/>
      <c r="J861" s="122"/>
      <c r="L861" s="5"/>
    </row>
    <row r="862" ht="14.25" customHeight="1">
      <c r="A862" s="133"/>
      <c r="B862" s="122"/>
      <c r="C862" s="122"/>
      <c r="D862" s="122"/>
      <c r="I862" s="122"/>
      <c r="J862" s="122"/>
      <c r="L862" s="5"/>
    </row>
    <row r="863" ht="14.25" customHeight="1">
      <c r="A863" s="133"/>
      <c r="B863" s="122"/>
      <c r="C863" s="122"/>
      <c r="D863" s="122"/>
      <c r="I863" s="122"/>
      <c r="J863" s="122"/>
      <c r="L863" s="5"/>
    </row>
    <row r="864" ht="14.25" customHeight="1">
      <c r="A864" s="133"/>
      <c r="B864" s="122"/>
      <c r="C864" s="122"/>
      <c r="D864" s="122"/>
      <c r="I864" s="122"/>
      <c r="J864" s="122"/>
      <c r="L864" s="5"/>
    </row>
    <row r="865" ht="14.25" customHeight="1">
      <c r="A865" s="133"/>
      <c r="B865" s="122"/>
      <c r="C865" s="122"/>
      <c r="D865" s="122"/>
      <c r="I865" s="122"/>
      <c r="J865" s="122"/>
      <c r="L865" s="5"/>
    </row>
    <row r="866" ht="14.25" customHeight="1">
      <c r="A866" s="133"/>
      <c r="B866" s="122"/>
      <c r="C866" s="122"/>
      <c r="D866" s="122"/>
      <c r="I866" s="122"/>
      <c r="J866" s="122"/>
      <c r="L866" s="5"/>
    </row>
    <row r="867" ht="14.25" customHeight="1">
      <c r="A867" s="133"/>
      <c r="B867" s="122"/>
      <c r="C867" s="122"/>
      <c r="D867" s="122"/>
      <c r="I867" s="122"/>
      <c r="J867" s="122"/>
      <c r="L867" s="5"/>
    </row>
    <row r="868" ht="14.25" customHeight="1">
      <c r="A868" s="133"/>
      <c r="B868" s="122"/>
      <c r="C868" s="122"/>
      <c r="D868" s="122"/>
      <c r="I868" s="122"/>
      <c r="J868" s="122"/>
      <c r="L868" s="5"/>
    </row>
    <row r="869" ht="14.25" customHeight="1">
      <c r="A869" s="133"/>
      <c r="B869" s="122"/>
      <c r="C869" s="122"/>
      <c r="D869" s="122"/>
      <c r="I869" s="122"/>
      <c r="J869" s="122"/>
      <c r="L869" s="5"/>
    </row>
    <row r="870" ht="14.25" customHeight="1">
      <c r="A870" s="133"/>
      <c r="B870" s="122"/>
      <c r="C870" s="122"/>
      <c r="D870" s="122"/>
      <c r="I870" s="122"/>
      <c r="J870" s="122"/>
      <c r="L870" s="5"/>
    </row>
    <row r="871" ht="14.25" customHeight="1">
      <c r="A871" s="133"/>
      <c r="B871" s="122"/>
      <c r="C871" s="122"/>
      <c r="D871" s="122"/>
      <c r="I871" s="122"/>
      <c r="J871" s="122"/>
      <c r="L871" s="5"/>
    </row>
    <row r="872" ht="14.25" customHeight="1">
      <c r="A872" s="133"/>
      <c r="B872" s="122"/>
      <c r="C872" s="122"/>
      <c r="D872" s="122"/>
      <c r="I872" s="122"/>
      <c r="J872" s="122"/>
      <c r="L872" s="5"/>
    </row>
    <row r="873" ht="14.25" customHeight="1">
      <c r="A873" s="133"/>
      <c r="B873" s="122"/>
      <c r="C873" s="122"/>
      <c r="D873" s="122"/>
      <c r="I873" s="122"/>
      <c r="J873" s="122"/>
      <c r="L873" s="5"/>
    </row>
    <row r="874" ht="14.25" customHeight="1">
      <c r="A874" s="133"/>
      <c r="B874" s="122"/>
      <c r="C874" s="122"/>
      <c r="D874" s="122"/>
      <c r="I874" s="122"/>
      <c r="J874" s="122"/>
      <c r="L874" s="5"/>
    </row>
    <row r="875" ht="14.25" customHeight="1">
      <c r="A875" s="133"/>
      <c r="B875" s="122"/>
      <c r="C875" s="122"/>
      <c r="D875" s="122"/>
      <c r="I875" s="122"/>
      <c r="J875" s="122"/>
      <c r="L875" s="5"/>
    </row>
    <row r="876" ht="14.25" customHeight="1">
      <c r="A876" s="133"/>
      <c r="B876" s="122"/>
      <c r="C876" s="122"/>
      <c r="D876" s="122"/>
      <c r="I876" s="122"/>
      <c r="J876" s="122"/>
      <c r="L876" s="5"/>
    </row>
    <row r="877" ht="14.25" customHeight="1">
      <c r="A877" s="133"/>
      <c r="B877" s="122"/>
      <c r="C877" s="122"/>
      <c r="D877" s="122"/>
      <c r="I877" s="122"/>
      <c r="J877" s="122"/>
      <c r="L877" s="5"/>
    </row>
    <row r="878" ht="14.25" customHeight="1">
      <c r="A878" s="133"/>
      <c r="B878" s="122"/>
      <c r="C878" s="122"/>
      <c r="D878" s="122"/>
      <c r="I878" s="122"/>
      <c r="J878" s="122"/>
      <c r="L878" s="5"/>
    </row>
    <row r="879" ht="14.25" customHeight="1">
      <c r="A879" s="133"/>
      <c r="B879" s="122"/>
      <c r="C879" s="122"/>
      <c r="D879" s="122"/>
      <c r="I879" s="122"/>
      <c r="J879" s="122"/>
      <c r="L879" s="5"/>
    </row>
    <row r="880" ht="14.25" customHeight="1">
      <c r="A880" s="133"/>
      <c r="B880" s="122"/>
      <c r="C880" s="122"/>
      <c r="D880" s="122"/>
      <c r="I880" s="122"/>
      <c r="J880" s="122"/>
      <c r="L880" s="5"/>
    </row>
    <row r="881" ht="14.25" customHeight="1">
      <c r="A881" s="133"/>
      <c r="B881" s="122"/>
      <c r="C881" s="122"/>
      <c r="D881" s="122"/>
      <c r="I881" s="122"/>
      <c r="J881" s="122"/>
      <c r="L881" s="5"/>
    </row>
    <row r="882" ht="14.25" customHeight="1">
      <c r="A882" s="133"/>
      <c r="B882" s="122"/>
      <c r="C882" s="122"/>
      <c r="D882" s="122"/>
      <c r="I882" s="122"/>
      <c r="J882" s="122"/>
      <c r="L882" s="5"/>
    </row>
    <row r="883" ht="14.25" customHeight="1">
      <c r="A883" s="133"/>
      <c r="B883" s="122"/>
      <c r="C883" s="122"/>
      <c r="D883" s="122"/>
      <c r="I883" s="122"/>
      <c r="J883" s="122"/>
      <c r="L883" s="5"/>
    </row>
    <row r="884" ht="14.25" customHeight="1">
      <c r="A884" s="133"/>
      <c r="B884" s="122"/>
      <c r="C884" s="122"/>
      <c r="D884" s="122"/>
      <c r="I884" s="122"/>
      <c r="J884" s="122"/>
      <c r="L884" s="5"/>
    </row>
    <row r="885" ht="14.25" customHeight="1">
      <c r="A885" s="133"/>
      <c r="B885" s="122"/>
      <c r="C885" s="122"/>
      <c r="D885" s="122"/>
      <c r="I885" s="122"/>
      <c r="J885" s="122"/>
      <c r="L885" s="5"/>
    </row>
    <row r="886" ht="14.25" customHeight="1">
      <c r="A886" s="133"/>
      <c r="B886" s="122"/>
      <c r="C886" s="122"/>
      <c r="D886" s="122"/>
      <c r="I886" s="122"/>
      <c r="J886" s="122"/>
      <c r="L886" s="5"/>
    </row>
    <row r="887" ht="14.25" customHeight="1">
      <c r="A887" s="133"/>
      <c r="B887" s="122"/>
      <c r="C887" s="122"/>
      <c r="D887" s="122"/>
      <c r="I887" s="122"/>
      <c r="J887" s="122"/>
      <c r="L887" s="5"/>
    </row>
    <row r="888" ht="14.25" customHeight="1">
      <c r="A888" s="133"/>
      <c r="B888" s="122"/>
      <c r="C888" s="122"/>
      <c r="D888" s="122"/>
      <c r="I888" s="122"/>
      <c r="J888" s="122"/>
      <c r="L888" s="5"/>
    </row>
    <row r="889" ht="14.25" customHeight="1">
      <c r="A889" s="133"/>
      <c r="B889" s="122"/>
      <c r="C889" s="122"/>
      <c r="D889" s="122"/>
      <c r="I889" s="122"/>
      <c r="J889" s="122"/>
      <c r="L889" s="5"/>
    </row>
    <row r="890" ht="14.25" customHeight="1">
      <c r="A890" s="133"/>
      <c r="B890" s="122"/>
      <c r="C890" s="122"/>
      <c r="D890" s="122"/>
      <c r="I890" s="122"/>
      <c r="J890" s="122"/>
      <c r="L890" s="5"/>
    </row>
    <row r="891" ht="14.25" customHeight="1">
      <c r="A891" s="133"/>
      <c r="B891" s="122"/>
      <c r="C891" s="122"/>
      <c r="D891" s="122"/>
      <c r="I891" s="122"/>
      <c r="J891" s="122"/>
      <c r="L891" s="5"/>
    </row>
    <row r="892" ht="14.25" customHeight="1">
      <c r="A892" s="133"/>
      <c r="B892" s="122"/>
      <c r="C892" s="122"/>
      <c r="D892" s="122"/>
      <c r="I892" s="122"/>
      <c r="J892" s="122"/>
      <c r="L892" s="5"/>
    </row>
    <row r="893" ht="14.25" customHeight="1">
      <c r="A893" s="133"/>
      <c r="B893" s="122"/>
      <c r="C893" s="122"/>
      <c r="D893" s="122"/>
      <c r="I893" s="122"/>
      <c r="J893" s="122"/>
      <c r="L893" s="5"/>
    </row>
    <row r="894" ht="14.25" customHeight="1">
      <c r="A894" s="133"/>
      <c r="B894" s="122"/>
      <c r="C894" s="122"/>
      <c r="D894" s="122"/>
      <c r="I894" s="122"/>
      <c r="J894" s="122"/>
      <c r="L894" s="5"/>
    </row>
    <row r="895" ht="14.25" customHeight="1">
      <c r="A895" s="133"/>
      <c r="B895" s="122"/>
      <c r="C895" s="122"/>
      <c r="D895" s="122"/>
      <c r="I895" s="122"/>
      <c r="J895" s="122"/>
      <c r="L895" s="5"/>
    </row>
    <row r="896" ht="14.25" customHeight="1">
      <c r="A896" s="133"/>
      <c r="B896" s="122"/>
      <c r="C896" s="122"/>
      <c r="D896" s="122"/>
      <c r="I896" s="122"/>
      <c r="J896" s="122"/>
      <c r="L896" s="5"/>
    </row>
    <row r="897" ht="14.25" customHeight="1">
      <c r="A897" s="133"/>
      <c r="B897" s="122"/>
      <c r="C897" s="122"/>
      <c r="D897" s="122"/>
      <c r="I897" s="122"/>
      <c r="J897" s="122"/>
      <c r="L897" s="5"/>
    </row>
    <row r="898" ht="14.25" customHeight="1">
      <c r="A898" s="133"/>
      <c r="B898" s="122"/>
      <c r="C898" s="122"/>
      <c r="D898" s="122"/>
      <c r="I898" s="122"/>
      <c r="J898" s="122"/>
      <c r="L898" s="5"/>
    </row>
    <row r="899" ht="14.25" customHeight="1">
      <c r="A899" s="133"/>
      <c r="B899" s="122"/>
      <c r="C899" s="122"/>
      <c r="D899" s="122"/>
      <c r="I899" s="122"/>
      <c r="J899" s="122"/>
      <c r="L899" s="5"/>
    </row>
    <row r="900" ht="14.25" customHeight="1">
      <c r="A900" s="133"/>
      <c r="B900" s="122"/>
      <c r="C900" s="122"/>
      <c r="D900" s="122"/>
      <c r="I900" s="122"/>
      <c r="J900" s="122"/>
      <c r="L900" s="5"/>
    </row>
    <row r="901" ht="14.25" customHeight="1">
      <c r="A901" s="133"/>
      <c r="B901" s="122"/>
      <c r="C901" s="122"/>
      <c r="D901" s="122"/>
      <c r="I901" s="122"/>
      <c r="J901" s="122"/>
      <c r="L901" s="5"/>
    </row>
    <row r="902" ht="14.25" customHeight="1">
      <c r="A902" s="133"/>
      <c r="B902" s="122"/>
      <c r="C902" s="122"/>
      <c r="D902" s="122"/>
      <c r="I902" s="122"/>
      <c r="J902" s="122"/>
      <c r="L902" s="5"/>
    </row>
    <row r="903" ht="14.25" customHeight="1">
      <c r="A903" s="133"/>
      <c r="B903" s="122"/>
      <c r="C903" s="122"/>
      <c r="D903" s="122"/>
      <c r="I903" s="122"/>
      <c r="J903" s="122"/>
      <c r="L903" s="5"/>
    </row>
    <row r="904" ht="14.25" customHeight="1">
      <c r="A904" s="133"/>
      <c r="B904" s="122"/>
      <c r="C904" s="122"/>
      <c r="D904" s="122"/>
      <c r="I904" s="122"/>
      <c r="J904" s="122"/>
      <c r="L904" s="5"/>
    </row>
    <row r="905" ht="14.25" customHeight="1">
      <c r="A905" s="133"/>
      <c r="B905" s="122"/>
      <c r="C905" s="122"/>
      <c r="D905" s="122"/>
      <c r="I905" s="122"/>
      <c r="J905" s="122"/>
      <c r="L905" s="5"/>
    </row>
    <row r="906" ht="14.25" customHeight="1">
      <c r="A906" s="133"/>
      <c r="B906" s="122"/>
      <c r="C906" s="122"/>
      <c r="D906" s="122"/>
      <c r="I906" s="122"/>
      <c r="J906" s="122"/>
      <c r="L906" s="5"/>
    </row>
    <row r="907" ht="14.25" customHeight="1">
      <c r="A907" s="133"/>
      <c r="B907" s="122"/>
      <c r="C907" s="122"/>
      <c r="D907" s="122"/>
      <c r="I907" s="122"/>
      <c r="J907" s="122"/>
      <c r="L907" s="5"/>
    </row>
    <row r="908" ht="14.25" customHeight="1">
      <c r="A908" s="133"/>
      <c r="B908" s="122"/>
      <c r="C908" s="122"/>
      <c r="D908" s="122"/>
      <c r="I908" s="122"/>
      <c r="J908" s="122"/>
      <c r="L908" s="5"/>
    </row>
    <row r="909" ht="14.25" customHeight="1">
      <c r="A909" s="133"/>
      <c r="B909" s="122"/>
      <c r="C909" s="122"/>
      <c r="D909" s="122"/>
      <c r="I909" s="122"/>
      <c r="J909" s="122"/>
      <c r="L909" s="5"/>
    </row>
    <row r="910" ht="14.25" customHeight="1">
      <c r="A910" s="133"/>
      <c r="B910" s="122"/>
      <c r="C910" s="122"/>
      <c r="D910" s="122"/>
      <c r="I910" s="122"/>
      <c r="J910" s="122"/>
      <c r="L910" s="5"/>
    </row>
    <row r="911" ht="14.25" customHeight="1">
      <c r="A911" s="133"/>
      <c r="B911" s="122"/>
      <c r="C911" s="122"/>
      <c r="D911" s="122"/>
      <c r="I911" s="122"/>
      <c r="J911" s="122"/>
      <c r="L911" s="5"/>
    </row>
    <row r="912" ht="14.25" customHeight="1">
      <c r="A912" s="133"/>
      <c r="B912" s="122"/>
      <c r="C912" s="122"/>
      <c r="D912" s="122"/>
      <c r="I912" s="122"/>
      <c r="J912" s="122"/>
      <c r="L912" s="5"/>
    </row>
    <row r="913" ht="14.25" customHeight="1">
      <c r="A913" s="133"/>
      <c r="B913" s="122"/>
      <c r="C913" s="122"/>
      <c r="D913" s="122"/>
      <c r="I913" s="122"/>
      <c r="J913" s="122"/>
      <c r="L913" s="5"/>
    </row>
    <row r="914" ht="14.25" customHeight="1">
      <c r="A914" s="133"/>
      <c r="B914" s="122"/>
      <c r="C914" s="122"/>
      <c r="D914" s="122"/>
      <c r="I914" s="122"/>
      <c r="J914" s="122"/>
      <c r="L914" s="5"/>
    </row>
    <row r="915" ht="14.25" customHeight="1">
      <c r="A915" s="133"/>
      <c r="B915" s="122"/>
      <c r="C915" s="122"/>
      <c r="D915" s="122"/>
      <c r="I915" s="122"/>
      <c r="J915" s="122"/>
      <c r="L915" s="5"/>
    </row>
    <row r="916" ht="14.25" customHeight="1">
      <c r="A916" s="133"/>
      <c r="B916" s="122"/>
      <c r="C916" s="122"/>
      <c r="D916" s="122"/>
      <c r="I916" s="122"/>
      <c r="J916" s="122"/>
      <c r="L916" s="5"/>
    </row>
    <row r="917" ht="14.25" customHeight="1">
      <c r="A917" s="133"/>
      <c r="B917" s="122"/>
      <c r="C917" s="122"/>
      <c r="D917" s="122"/>
      <c r="I917" s="122"/>
      <c r="J917" s="122"/>
      <c r="L917" s="5"/>
    </row>
    <row r="918" ht="14.25" customHeight="1">
      <c r="A918" s="133"/>
      <c r="B918" s="122"/>
      <c r="C918" s="122"/>
      <c r="D918" s="122"/>
      <c r="I918" s="122"/>
      <c r="J918" s="122"/>
      <c r="L918" s="5"/>
    </row>
    <row r="919" ht="14.25" customHeight="1">
      <c r="A919" s="133"/>
      <c r="B919" s="122"/>
      <c r="C919" s="122"/>
      <c r="D919" s="122"/>
      <c r="I919" s="122"/>
      <c r="J919" s="122"/>
      <c r="L919" s="5"/>
    </row>
    <row r="920" ht="14.25" customHeight="1">
      <c r="A920" s="133"/>
      <c r="B920" s="122"/>
      <c r="C920" s="122"/>
      <c r="D920" s="122"/>
      <c r="I920" s="122"/>
      <c r="J920" s="122"/>
      <c r="L920" s="5"/>
    </row>
    <row r="921" ht="14.25" customHeight="1">
      <c r="A921" s="133"/>
      <c r="B921" s="122"/>
      <c r="C921" s="122"/>
      <c r="D921" s="122"/>
      <c r="I921" s="122"/>
      <c r="J921" s="122"/>
      <c r="L921" s="5"/>
    </row>
    <row r="922" ht="14.25" customHeight="1">
      <c r="A922" s="133"/>
      <c r="B922" s="122"/>
      <c r="C922" s="122"/>
      <c r="D922" s="122"/>
      <c r="I922" s="122"/>
      <c r="J922" s="122"/>
      <c r="L922" s="5"/>
    </row>
    <row r="923" ht="14.25" customHeight="1">
      <c r="A923" s="133"/>
      <c r="B923" s="122"/>
      <c r="C923" s="122"/>
      <c r="D923" s="122"/>
      <c r="I923" s="122"/>
      <c r="J923" s="122"/>
      <c r="L923" s="5"/>
    </row>
    <row r="924" ht="14.25" customHeight="1">
      <c r="A924" s="133"/>
      <c r="B924" s="122"/>
      <c r="C924" s="122"/>
      <c r="D924" s="122"/>
      <c r="I924" s="122"/>
      <c r="J924" s="122"/>
      <c r="L924" s="5"/>
    </row>
    <row r="925" ht="14.25" customHeight="1">
      <c r="A925" s="133"/>
      <c r="B925" s="122"/>
      <c r="C925" s="122"/>
      <c r="D925" s="122"/>
      <c r="I925" s="122"/>
      <c r="J925" s="122"/>
      <c r="L925" s="5"/>
    </row>
    <row r="926" ht="14.25" customHeight="1">
      <c r="A926" s="133"/>
      <c r="B926" s="122"/>
      <c r="C926" s="122"/>
      <c r="D926" s="122"/>
      <c r="I926" s="122"/>
      <c r="J926" s="122"/>
      <c r="L926" s="5"/>
    </row>
    <row r="927" ht="14.25" customHeight="1">
      <c r="A927" s="133"/>
      <c r="B927" s="122"/>
      <c r="C927" s="122"/>
      <c r="D927" s="122"/>
      <c r="I927" s="122"/>
      <c r="J927" s="122"/>
      <c r="L927" s="5"/>
    </row>
    <row r="928" ht="14.25" customHeight="1">
      <c r="A928" s="133"/>
      <c r="B928" s="122"/>
      <c r="C928" s="122"/>
      <c r="D928" s="122"/>
      <c r="I928" s="122"/>
      <c r="J928" s="122"/>
      <c r="L928" s="5"/>
    </row>
    <row r="929" ht="14.25" customHeight="1">
      <c r="A929" s="133"/>
      <c r="B929" s="122"/>
      <c r="C929" s="122"/>
      <c r="D929" s="122"/>
      <c r="I929" s="122"/>
      <c r="J929" s="122"/>
      <c r="L929" s="5"/>
    </row>
    <row r="930" ht="14.25" customHeight="1">
      <c r="A930" s="133"/>
      <c r="B930" s="122"/>
      <c r="C930" s="122"/>
      <c r="D930" s="122"/>
      <c r="I930" s="122"/>
      <c r="J930" s="122"/>
      <c r="L930" s="5"/>
    </row>
    <row r="931" ht="14.25" customHeight="1">
      <c r="A931" s="133"/>
      <c r="B931" s="122"/>
      <c r="C931" s="122"/>
      <c r="D931" s="122"/>
      <c r="I931" s="122"/>
      <c r="J931" s="122"/>
      <c r="L931" s="5"/>
    </row>
    <row r="932" ht="14.25" customHeight="1">
      <c r="A932" s="133"/>
      <c r="B932" s="122"/>
      <c r="C932" s="122"/>
      <c r="D932" s="122"/>
      <c r="I932" s="122"/>
      <c r="J932" s="122"/>
      <c r="L932" s="5"/>
    </row>
    <row r="933" ht="14.25" customHeight="1">
      <c r="A933" s="133"/>
      <c r="B933" s="122"/>
      <c r="C933" s="122"/>
      <c r="D933" s="122"/>
      <c r="I933" s="122"/>
      <c r="J933" s="122"/>
      <c r="L933" s="5"/>
    </row>
    <row r="934" ht="14.25" customHeight="1">
      <c r="A934" s="133"/>
      <c r="B934" s="122"/>
      <c r="C934" s="122"/>
      <c r="D934" s="122"/>
      <c r="I934" s="122"/>
      <c r="J934" s="122"/>
      <c r="L934" s="5"/>
    </row>
    <row r="935" ht="14.25" customHeight="1">
      <c r="A935" s="133"/>
      <c r="B935" s="122"/>
      <c r="C935" s="122"/>
      <c r="D935" s="122"/>
      <c r="I935" s="122"/>
      <c r="J935" s="122"/>
      <c r="L935" s="5"/>
    </row>
    <row r="936" ht="14.25" customHeight="1">
      <c r="A936" s="133"/>
      <c r="B936" s="122"/>
      <c r="C936" s="122"/>
      <c r="D936" s="122"/>
      <c r="I936" s="122"/>
      <c r="J936" s="122"/>
      <c r="L936" s="5"/>
    </row>
    <row r="937" ht="14.25" customHeight="1">
      <c r="A937" s="133"/>
      <c r="B937" s="122"/>
      <c r="C937" s="122"/>
      <c r="D937" s="122"/>
      <c r="I937" s="122"/>
      <c r="J937" s="122"/>
      <c r="L937" s="5"/>
    </row>
    <row r="938" ht="14.25" customHeight="1">
      <c r="A938" s="133"/>
      <c r="B938" s="122"/>
      <c r="C938" s="122"/>
      <c r="D938" s="122"/>
      <c r="I938" s="122"/>
      <c r="J938" s="122"/>
      <c r="L938" s="5"/>
    </row>
    <row r="939" ht="14.25" customHeight="1">
      <c r="A939" s="133"/>
      <c r="B939" s="122"/>
      <c r="C939" s="122"/>
      <c r="D939" s="122"/>
      <c r="I939" s="122"/>
      <c r="J939" s="122"/>
      <c r="L939" s="5"/>
    </row>
    <row r="940" ht="14.25" customHeight="1">
      <c r="A940" s="133"/>
      <c r="B940" s="122"/>
      <c r="C940" s="122"/>
      <c r="D940" s="122"/>
      <c r="I940" s="122"/>
      <c r="J940" s="122"/>
      <c r="L940" s="5"/>
    </row>
    <row r="941" ht="14.25" customHeight="1">
      <c r="A941" s="133"/>
      <c r="B941" s="122"/>
      <c r="C941" s="122"/>
      <c r="D941" s="122"/>
      <c r="I941" s="122"/>
      <c r="J941" s="122"/>
      <c r="L941" s="5"/>
    </row>
    <row r="942" ht="14.25" customHeight="1">
      <c r="A942" s="133"/>
      <c r="B942" s="122"/>
      <c r="C942" s="122"/>
      <c r="D942" s="122"/>
      <c r="I942" s="122"/>
      <c r="J942" s="122"/>
      <c r="L942" s="5"/>
    </row>
    <row r="943" ht="14.25" customHeight="1">
      <c r="A943" s="133"/>
      <c r="B943" s="122"/>
      <c r="C943" s="122"/>
      <c r="D943" s="122"/>
      <c r="I943" s="122"/>
      <c r="J943" s="122"/>
      <c r="L943" s="5"/>
    </row>
    <row r="944" ht="14.25" customHeight="1">
      <c r="A944" s="133"/>
      <c r="B944" s="122"/>
      <c r="C944" s="122"/>
      <c r="D944" s="122"/>
      <c r="I944" s="122"/>
      <c r="J944" s="122"/>
      <c r="L944" s="5"/>
    </row>
    <row r="945" ht="14.25" customHeight="1">
      <c r="A945" s="133"/>
      <c r="B945" s="122"/>
      <c r="C945" s="122"/>
      <c r="D945" s="122"/>
      <c r="I945" s="122"/>
      <c r="J945" s="122"/>
      <c r="L945" s="5"/>
    </row>
    <row r="946" ht="14.25" customHeight="1">
      <c r="A946" s="133"/>
      <c r="B946" s="122"/>
      <c r="C946" s="122"/>
      <c r="D946" s="122"/>
      <c r="I946" s="122"/>
      <c r="J946" s="122"/>
      <c r="L946" s="5"/>
    </row>
    <row r="947" ht="14.25" customHeight="1">
      <c r="A947" s="133"/>
      <c r="B947" s="122"/>
      <c r="C947" s="122"/>
      <c r="D947" s="122"/>
      <c r="I947" s="122"/>
      <c r="J947" s="122"/>
      <c r="L947" s="5"/>
    </row>
    <row r="948" ht="14.25" customHeight="1">
      <c r="A948" s="133"/>
      <c r="B948" s="122"/>
      <c r="C948" s="122"/>
      <c r="D948" s="122"/>
      <c r="I948" s="122"/>
      <c r="J948" s="122"/>
      <c r="L948" s="5"/>
    </row>
    <row r="949" ht="14.25" customHeight="1">
      <c r="A949" s="133"/>
      <c r="B949" s="122"/>
      <c r="C949" s="122"/>
      <c r="D949" s="122"/>
      <c r="I949" s="122"/>
      <c r="J949" s="122"/>
      <c r="L949" s="5"/>
    </row>
    <row r="950" ht="14.25" customHeight="1">
      <c r="A950" s="133"/>
      <c r="B950" s="122"/>
      <c r="C950" s="122"/>
      <c r="D950" s="122"/>
      <c r="I950" s="122"/>
      <c r="J950" s="122"/>
      <c r="L950" s="5"/>
    </row>
    <row r="951" ht="14.25" customHeight="1">
      <c r="A951" s="133"/>
      <c r="B951" s="122"/>
      <c r="C951" s="122"/>
      <c r="D951" s="122"/>
      <c r="I951" s="122"/>
      <c r="J951" s="122"/>
      <c r="L951" s="5"/>
    </row>
    <row r="952" ht="14.25" customHeight="1">
      <c r="A952" s="133"/>
      <c r="B952" s="122"/>
      <c r="C952" s="122"/>
      <c r="D952" s="122"/>
      <c r="I952" s="122"/>
      <c r="J952" s="122"/>
      <c r="L952" s="5"/>
    </row>
    <row r="953" ht="14.25" customHeight="1">
      <c r="A953" s="133"/>
      <c r="B953" s="122"/>
      <c r="C953" s="122"/>
      <c r="D953" s="122"/>
      <c r="I953" s="122"/>
      <c r="J953" s="122"/>
      <c r="L953" s="5"/>
    </row>
    <row r="954" ht="14.25" customHeight="1">
      <c r="A954" s="133"/>
      <c r="B954" s="122"/>
      <c r="C954" s="122"/>
      <c r="D954" s="122"/>
      <c r="I954" s="122"/>
      <c r="J954" s="122"/>
      <c r="L954" s="5"/>
    </row>
    <row r="955" ht="14.25" customHeight="1">
      <c r="A955" s="133"/>
      <c r="B955" s="122"/>
      <c r="C955" s="122"/>
      <c r="D955" s="122"/>
      <c r="I955" s="122"/>
      <c r="J955" s="122"/>
      <c r="L955" s="5"/>
    </row>
    <row r="956" ht="14.25" customHeight="1">
      <c r="A956" s="133"/>
      <c r="B956" s="122"/>
      <c r="C956" s="122"/>
      <c r="D956" s="122"/>
      <c r="I956" s="122"/>
      <c r="J956" s="122"/>
      <c r="L956" s="5"/>
    </row>
    <row r="957" ht="14.25" customHeight="1">
      <c r="A957" s="133"/>
      <c r="B957" s="122"/>
      <c r="C957" s="122"/>
      <c r="D957" s="122"/>
      <c r="I957" s="122"/>
      <c r="J957" s="122"/>
      <c r="L957" s="5"/>
    </row>
    <row r="958" ht="14.25" customHeight="1">
      <c r="A958" s="133"/>
      <c r="B958" s="122"/>
      <c r="C958" s="122"/>
      <c r="D958" s="122"/>
      <c r="I958" s="122"/>
      <c r="J958" s="122"/>
      <c r="L958" s="5"/>
    </row>
    <row r="959" ht="14.25" customHeight="1">
      <c r="A959" s="133"/>
      <c r="B959" s="122"/>
      <c r="C959" s="122"/>
      <c r="D959" s="122"/>
      <c r="I959" s="122"/>
      <c r="J959" s="122"/>
      <c r="L959" s="5"/>
    </row>
    <row r="960" ht="14.25" customHeight="1">
      <c r="A960" s="133"/>
      <c r="B960" s="122"/>
      <c r="C960" s="122"/>
      <c r="D960" s="122"/>
      <c r="I960" s="122"/>
      <c r="J960" s="122"/>
      <c r="L960" s="5"/>
    </row>
    <row r="961" ht="14.25" customHeight="1">
      <c r="A961" s="133"/>
      <c r="B961" s="122"/>
      <c r="C961" s="122"/>
      <c r="D961" s="122"/>
      <c r="I961" s="122"/>
      <c r="J961" s="122"/>
      <c r="L961" s="5"/>
    </row>
    <row r="962" ht="14.25" customHeight="1">
      <c r="A962" s="133"/>
      <c r="B962" s="122"/>
      <c r="C962" s="122"/>
      <c r="D962" s="122"/>
      <c r="I962" s="122"/>
      <c r="J962" s="122"/>
      <c r="L962" s="5"/>
    </row>
    <row r="963" ht="14.25" customHeight="1">
      <c r="A963" s="133"/>
      <c r="B963" s="122"/>
      <c r="C963" s="122"/>
      <c r="D963" s="122"/>
      <c r="I963" s="122"/>
      <c r="J963" s="122"/>
      <c r="L963" s="5"/>
    </row>
    <row r="964" ht="14.25" customHeight="1">
      <c r="A964" s="133"/>
      <c r="B964" s="122"/>
      <c r="C964" s="122"/>
      <c r="D964" s="122"/>
      <c r="I964" s="122"/>
      <c r="J964" s="122"/>
      <c r="L964" s="5"/>
    </row>
    <row r="965" ht="14.25" customHeight="1">
      <c r="A965" s="133"/>
      <c r="B965" s="122"/>
      <c r="C965" s="122"/>
      <c r="D965" s="122"/>
      <c r="I965" s="122"/>
      <c r="J965" s="122"/>
      <c r="L965" s="5"/>
    </row>
    <row r="966" ht="14.25" customHeight="1">
      <c r="A966" s="133"/>
      <c r="B966" s="122"/>
      <c r="C966" s="122"/>
      <c r="D966" s="122"/>
      <c r="I966" s="122"/>
      <c r="J966" s="122"/>
      <c r="L966" s="5"/>
    </row>
    <row r="967" ht="14.25" customHeight="1">
      <c r="A967" s="133"/>
      <c r="B967" s="122"/>
      <c r="C967" s="122"/>
      <c r="D967" s="122"/>
      <c r="I967" s="122"/>
      <c r="J967" s="122"/>
      <c r="L967" s="5"/>
    </row>
    <row r="968" ht="14.25" customHeight="1">
      <c r="A968" s="133"/>
      <c r="B968" s="122"/>
      <c r="C968" s="122"/>
      <c r="D968" s="122"/>
      <c r="I968" s="122"/>
      <c r="J968" s="122"/>
      <c r="L968" s="5"/>
    </row>
    <row r="969" ht="14.25" customHeight="1">
      <c r="A969" s="133"/>
      <c r="B969" s="122"/>
      <c r="C969" s="122"/>
      <c r="D969" s="122"/>
      <c r="I969" s="122"/>
      <c r="J969" s="122"/>
      <c r="L969" s="5"/>
    </row>
    <row r="970" ht="14.25" customHeight="1">
      <c r="A970" s="133"/>
      <c r="B970" s="122"/>
      <c r="C970" s="122"/>
      <c r="D970" s="122"/>
      <c r="I970" s="122"/>
      <c r="J970" s="122"/>
      <c r="L970" s="5"/>
    </row>
    <row r="971" ht="14.25" customHeight="1">
      <c r="A971" s="133"/>
      <c r="B971" s="122"/>
      <c r="C971" s="122"/>
      <c r="D971" s="122"/>
      <c r="I971" s="122"/>
      <c r="J971" s="122"/>
      <c r="L971" s="5"/>
    </row>
    <row r="972" ht="14.25" customHeight="1">
      <c r="A972" s="133"/>
      <c r="B972" s="122"/>
      <c r="C972" s="122"/>
      <c r="D972" s="122"/>
      <c r="I972" s="122"/>
      <c r="J972" s="122"/>
      <c r="L972" s="5"/>
    </row>
    <row r="973" ht="14.25" customHeight="1">
      <c r="A973" s="133"/>
      <c r="B973" s="122"/>
      <c r="C973" s="122"/>
      <c r="D973" s="122"/>
      <c r="I973" s="122"/>
      <c r="J973" s="122"/>
      <c r="L973" s="5"/>
    </row>
    <row r="974" ht="14.25" customHeight="1">
      <c r="A974" s="133"/>
      <c r="B974" s="122"/>
      <c r="C974" s="122"/>
      <c r="D974" s="122"/>
      <c r="I974" s="122"/>
      <c r="J974" s="122"/>
      <c r="L974" s="5"/>
    </row>
    <row r="975" ht="14.25" customHeight="1">
      <c r="A975" s="133"/>
      <c r="B975" s="122"/>
      <c r="C975" s="122"/>
      <c r="D975" s="122"/>
      <c r="I975" s="122"/>
      <c r="J975" s="122"/>
      <c r="L975" s="5"/>
    </row>
    <row r="976" ht="14.25" customHeight="1">
      <c r="A976" s="133"/>
      <c r="B976" s="122"/>
      <c r="C976" s="122"/>
      <c r="D976" s="122"/>
      <c r="I976" s="122"/>
      <c r="J976" s="122"/>
      <c r="L976" s="5"/>
    </row>
    <row r="977" ht="14.25" customHeight="1">
      <c r="A977" s="133"/>
      <c r="B977" s="122"/>
      <c r="C977" s="122"/>
      <c r="D977" s="122"/>
      <c r="I977" s="122"/>
      <c r="J977" s="122"/>
      <c r="L977" s="5"/>
    </row>
    <row r="978" ht="14.25" customHeight="1">
      <c r="A978" s="133"/>
      <c r="B978" s="122"/>
      <c r="C978" s="122"/>
      <c r="D978" s="122"/>
      <c r="I978" s="122"/>
      <c r="J978" s="122"/>
      <c r="L978" s="5"/>
    </row>
    <row r="979" ht="14.25" customHeight="1">
      <c r="A979" s="133"/>
      <c r="B979" s="122"/>
      <c r="C979" s="122"/>
      <c r="D979" s="122"/>
      <c r="I979" s="122"/>
      <c r="J979" s="122"/>
      <c r="L979" s="5"/>
    </row>
    <row r="980" ht="14.25" customHeight="1">
      <c r="A980" s="133"/>
      <c r="B980" s="122"/>
      <c r="C980" s="122"/>
      <c r="D980" s="122"/>
      <c r="I980" s="122"/>
      <c r="J980" s="122"/>
      <c r="L980" s="5"/>
    </row>
    <row r="981" ht="14.25" customHeight="1">
      <c r="A981" s="133"/>
      <c r="B981" s="122"/>
      <c r="C981" s="122"/>
      <c r="D981" s="122"/>
      <c r="I981" s="122"/>
      <c r="J981" s="122"/>
      <c r="L981" s="5"/>
    </row>
    <row r="982" ht="14.25" customHeight="1">
      <c r="A982" s="133"/>
      <c r="B982" s="122"/>
      <c r="C982" s="122"/>
      <c r="D982" s="122"/>
      <c r="I982" s="122"/>
      <c r="J982" s="122"/>
      <c r="L982" s="5"/>
    </row>
    <row r="983" ht="14.25" customHeight="1">
      <c r="A983" s="133"/>
      <c r="B983" s="122"/>
      <c r="C983" s="122"/>
      <c r="D983" s="122"/>
      <c r="I983" s="122"/>
      <c r="J983" s="122"/>
      <c r="L983" s="5"/>
    </row>
    <row r="984" ht="14.25" customHeight="1">
      <c r="A984" s="133"/>
      <c r="B984" s="122"/>
      <c r="C984" s="122"/>
      <c r="D984" s="122"/>
      <c r="I984" s="122"/>
      <c r="J984" s="122"/>
      <c r="L984" s="5"/>
    </row>
    <row r="985" ht="14.25" customHeight="1">
      <c r="A985" s="133"/>
      <c r="B985" s="122"/>
      <c r="C985" s="122"/>
      <c r="D985" s="122"/>
      <c r="I985" s="122"/>
      <c r="J985" s="122"/>
      <c r="L985" s="5"/>
    </row>
    <row r="986" ht="14.25" customHeight="1">
      <c r="A986" s="133"/>
      <c r="B986" s="122"/>
      <c r="C986" s="122"/>
      <c r="D986" s="122"/>
      <c r="I986" s="122"/>
      <c r="J986" s="122"/>
      <c r="L986" s="5"/>
    </row>
    <row r="987" ht="14.25" customHeight="1">
      <c r="A987" s="133"/>
      <c r="B987" s="122"/>
      <c r="C987" s="122"/>
      <c r="D987" s="122"/>
      <c r="I987" s="122"/>
      <c r="J987" s="122"/>
      <c r="L987" s="5"/>
    </row>
    <row r="988" ht="14.25" customHeight="1">
      <c r="A988" s="133"/>
      <c r="B988" s="122"/>
      <c r="C988" s="122"/>
      <c r="D988" s="122"/>
      <c r="I988" s="122"/>
      <c r="J988" s="122"/>
      <c r="L988" s="5"/>
    </row>
    <row r="989" ht="14.25" customHeight="1">
      <c r="A989" s="133"/>
      <c r="B989" s="122"/>
      <c r="C989" s="122"/>
      <c r="D989" s="122"/>
      <c r="I989" s="122"/>
      <c r="J989" s="122"/>
      <c r="L989" s="5"/>
    </row>
    <row r="990" ht="14.25" customHeight="1">
      <c r="A990" s="133"/>
      <c r="B990" s="122"/>
      <c r="C990" s="122"/>
      <c r="D990" s="122"/>
      <c r="I990" s="122"/>
      <c r="J990" s="122"/>
      <c r="L990" s="5"/>
    </row>
    <row r="991" ht="14.25" customHeight="1">
      <c r="A991" s="133"/>
      <c r="B991" s="122"/>
      <c r="C991" s="122"/>
      <c r="D991" s="122"/>
      <c r="I991" s="122"/>
      <c r="J991" s="122"/>
      <c r="L991" s="5"/>
    </row>
    <row r="992" ht="14.25" customHeight="1">
      <c r="A992" s="133"/>
      <c r="B992" s="122"/>
      <c r="C992" s="122"/>
      <c r="D992" s="122"/>
      <c r="I992" s="122"/>
      <c r="J992" s="122"/>
      <c r="L992" s="5"/>
    </row>
    <row r="993" ht="14.25" customHeight="1">
      <c r="A993" s="133"/>
      <c r="B993" s="122"/>
      <c r="C993" s="122"/>
      <c r="D993" s="122"/>
      <c r="I993" s="122"/>
      <c r="J993" s="122"/>
      <c r="L993" s="5"/>
    </row>
    <row r="994" ht="14.25" customHeight="1">
      <c r="A994" s="133"/>
      <c r="B994" s="122"/>
      <c r="C994" s="122"/>
      <c r="D994" s="122"/>
      <c r="I994" s="122"/>
      <c r="J994" s="122"/>
      <c r="L994" s="5"/>
    </row>
    <row r="995" ht="14.25" customHeight="1">
      <c r="A995" s="133"/>
      <c r="B995" s="122"/>
      <c r="C995" s="122"/>
      <c r="D995" s="122"/>
      <c r="I995" s="122"/>
      <c r="J995" s="122"/>
      <c r="L995" s="5"/>
    </row>
    <row r="996" ht="14.25" customHeight="1">
      <c r="A996" s="133"/>
      <c r="B996" s="122"/>
      <c r="C996" s="122"/>
      <c r="D996" s="122"/>
      <c r="I996" s="122"/>
      <c r="J996" s="122"/>
      <c r="L996" s="5"/>
    </row>
    <row r="997" ht="14.25" customHeight="1">
      <c r="A997" s="133"/>
      <c r="B997" s="122"/>
      <c r="C997" s="122"/>
      <c r="D997" s="122"/>
      <c r="I997" s="122"/>
      <c r="J997" s="122"/>
      <c r="L997" s="5"/>
    </row>
    <row r="998" ht="14.25" customHeight="1">
      <c r="A998" s="133"/>
      <c r="B998" s="122"/>
      <c r="C998" s="122"/>
      <c r="D998" s="122"/>
      <c r="I998" s="122"/>
      <c r="J998" s="122"/>
      <c r="L998" s="5"/>
    </row>
    <row r="999" ht="14.25" customHeight="1">
      <c r="A999" s="133"/>
      <c r="B999" s="122"/>
      <c r="C999" s="122"/>
      <c r="D999" s="122"/>
      <c r="I999" s="122"/>
      <c r="J999" s="122"/>
      <c r="L999" s="5"/>
    </row>
    <row r="1000" ht="14.25" customHeight="1">
      <c r="A1000" s="133"/>
      <c r="B1000" s="122"/>
      <c r="C1000" s="122"/>
      <c r="D1000" s="122"/>
      <c r="I1000" s="122"/>
      <c r="J1000" s="122"/>
      <c r="L1000" s="5"/>
    </row>
  </sheetData>
  <mergeCells count="16">
    <mergeCell ref="F3:F4"/>
    <mergeCell ref="G3:G4"/>
    <mergeCell ref="E38:F38"/>
    <mergeCell ref="E39:F39"/>
    <mergeCell ref="E40:F40"/>
    <mergeCell ref="E74:F74"/>
    <mergeCell ref="E75:F75"/>
    <mergeCell ref="E76:F76"/>
    <mergeCell ref="A1:J1"/>
    <mergeCell ref="A2:A4"/>
    <mergeCell ref="B2:B4"/>
    <mergeCell ref="C2:C4"/>
    <mergeCell ref="D2:D4"/>
    <mergeCell ref="E2:J2"/>
    <mergeCell ref="E3:E4"/>
    <mergeCell ref="H3:J3"/>
  </mergeCells>
  <hyperlinks>
    <hyperlink r:id="rId1" ref="E7"/>
    <hyperlink r:id="rId2" ref="E12"/>
    <hyperlink r:id="rId3" ref="E17"/>
    <hyperlink r:id="rId4" ref="E22"/>
    <hyperlink r:id="rId5" ref="E27"/>
    <hyperlink r:id="rId6" ref="E32"/>
    <hyperlink r:id="rId7" ref="D40"/>
    <hyperlink r:id="rId8" ref="E41"/>
    <hyperlink r:id="rId9" ref="E43"/>
    <hyperlink r:id="rId10" ref="E48"/>
    <hyperlink r:id="rId11" ref="E53"/>
    <hyperlink r:id="rId12" ref="E58"/>
    <hyperlink r:id="rId13" ref="E63"/>
    <hyperlink r:id="rId14" ref="E68"/>
    <hyperlink r:id="rId15" ref="E76"/>
  </hyperlinks>
  <printOptions horizontalCentered="1"/>
  <pageMargins bottom="0.75" footer="0.0" header="0.0" left="0.17" right="0.17" top="0.75"/>
  <pageSetup paperSize="9" scale="75" orientation="landscape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29"/>
    <col customWidth="1" min="3" max="3" width="67.29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2.5" customHeight="1">
      <c r="A4" s="14"/>
      <c r="B4" s="27" t="s">
        <v>19</v>
      </c>
      <c r="C4" s="30" t="s">
        <v>23</v>
      </c>
      <c r="D4" s="14"/>
      <c r="E4" s="31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2.5" customHeight="1">
      <c r="A5" s="14"/>
      <c r="B5" s="36" t="s">
        <v>3</v>
      </c>
      <c r="C5" s="40" t="s">
        <v>17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7.5" customHeight="1">
      <c r="A6" s="14"/>
      <c r="B6" s="47" t="s">
        <v>4</v>
      </c>
      <c r="C6" s="50" t="str">
        <f>vlookup($C$5,Syllabus!B:I,2,0)</f>
        <v>UNIT 1
HELLO AGAIN!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14"/>
      <c r="B7" s="36" t="s">
        <v>46</v>
      </c>
      <c r="C7" s="50">
        <f>vlookup($C$5,Syllabus!B:I,3,0)</f>
        <v>4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2.5" customHeight="1">
      <c r="A8" s="14"/>
      <c r="B8" s="56" t="s">
        <v>50</v>
      </c>
      <c r="C8" s="50" t="str">
        <f>vlookup($C$5,Syllabus!B:I,4,0)</f>
        <v>- Star's family members:
Mr. Star, Mrs. Star, Suzy, Simon, Stella, Maskman, Monty, Grandma Star, Grandpa Star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2.5" customHeight="1">
      <c r="A9" s="14"/>
      <c r="B9" s="59" t="s">
        <v>56</v>
      </c>
      <c r="C9" s="50" t="str">
        <f>vlookup($C$5,Syllabus!B:I,5,0)</f>
        <v>- Who is this ?
- Hello! I'm ….
- This is …..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2.5" customHeight="1">
      <c r="A10" s="14"/>
      <c r="B10" s="67"/>
      <c r="C10" s="50" t="str">
        <f>vlookup($C$5,Syllabus!B:I,6,0)</f>
        <v>Introduce students name and remember the Star's family members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2.5" customHeight="1">
      <c r="A11" s="14"/>
      <c r="B11" s="59" t="s">
        <v>81</v>
      </c>
      <c r="C11" s="70" t="str">
        <f>vlookup($C$5,Syllabus!B:I,8,0)</f>
        <v>LESSON 1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2.5" customHeight="1">
      <c r="A12" s="14"/>
      <c r="B12" s="47" t="s">
        <v>93</v>
      </c>
      <c r="C12" s="7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57"/>
    <col customWidth="1" min="3" max="3" width="66.86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8.5" customHeight="1">
      <c r="A4" s="14"/>
      <c r="B4" s="27" t="s">
        <v>19</v>
      </c>
      <c r="C4" s="30" t="s">
        <v>23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2.5" customHeight="1">
      <c r="A5" s="14"/>
      <c r="B5" s="36" t="s">
        <v>3</v>
      </c>
      <c r="C5" s="80" t="s">
        <v>82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2.5" customHeight="1">
      <c r="A6" s="14"/>
      <c r="B6" s="47" t="s">
        <v>4</v>
      </c>
      <c r="C6" s="81" t="s">
        <v>18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14"/>
      <c r="B7" s="36" t="s">
        <v>46</v>
      </c>
      <c r="C7" s="83">
        <v>4.0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8.5" customHeight="1">
      <c r="A8" s="14"/>
      <c r="B8" s="56" t="s">
        <v>50</v>
      </c>
      <c r="C8" s="87" t="s">
        <v>20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7.0" customHeight="1">
      <c r="A9" s="14"/>
      <c r="B9" s="59" t="s">
        <v>56</v>
      </c>
      <c r="C9" s="87" t="s">
        <v>21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47.25" customHeight="1">
      <c r="A10" s="14"/>
      <c r="B10" s="59" t="s">
        <v>81</v>
      </c>
      <c r="C10" s="96" t="s">
        <v>258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2.5" customHeight="1">
      <c r="A11" s="14"/>
      <c r="B11" s="47" t="s">
        <v>93</v>
      </c>
      <c r="C11" s="9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drawing r:id="rId1"/>
  <tableParts count="1">
    <tablePart r:id="rId3"/>
  </tableParts>
</worksheet>
</file>