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T5 Syllabus" sheetId="1" r:id="rId5"/>
    <sheet state="visible" name="Sun 5" sheetId="2" r:id="rId6"/>
    <sheet state="visible" name="Trang tính1" sheetId="3" r:id="rId7"/>
  </sheets>
  <definedNames/>
  <calcPr/>
</workbook>
</file>

<file path=xl/sharedStrings.xml><?xml version="1.0" encoding="utf-8"?>
<sst xmlns="http://schemas.openxmlformats.org/spreadsheetml/2006/main" count="1100" uniqueCount="430">
  <si>
    <t>SUN-HAPPY TREE 5 SYLLABUS</t>
  </si>
  <si>
    <t>SUN 5 SYLLABUS</t>
  </si>
  <si>
    <t>DATES</t>
  </si>
  <si>
    <t>LESSONS</t>
  </si>
  <si>
    <t>UNITS</t>
  </si>
  <si>
    <t>Student's book
PAGES</t>
  </si>
  <si>
    <t>CONTENTS</t>
  </si>
  <si>
    <t>Classroom materials</t>
  </si>
  <si>
    <t>Vocabulary</t>
  </si>
  <si>
    <t>Grammar/Structures</t>
  </si>
  <si>
    <t>Lesson target</t>
  </si>
  <si>
    <t>Homework</t>
  </si>
  <si>
    <t>Activity book pages
(Assigned by teachers)</t>
  </si>
  <si>
    <t>Activity book pages</t>
  </si>
  <si>
    <t>E-learning
(Assigned by CM)</t>
  </si>
  <si>
    <t>Handbook</t>
  </si>
  <si>
    <t>Grade</t>
  </si>
  <si>
    <t>TERM A (UNIT HELLO THERE! - UNIT 4)</t>
  </si>
  <si>
    <t>SUN 5</t>
  </si>
  <si>
    <t>LESSON 1</t>
  </si>
  <si>
    <t>UNIT 0
WELCOME TO OUR BLOG</t>
  </si>
  <si>
    <t>UNIT 0
WELCOME TO OUR EZINE</t>
  </si>
  <si>
    <t>4-5</t>
  </si>
  <si>
    <t xml:space="preserve">Student's book
 &amp; Activity's book pages </t>
  </si>
  <si>
    <t>- Introduce the shool ezine, what it is and kind of ezines at school
- Characters: Alvin, Dan and Shari</t>
  </si>
  <si>
    <t>- Introduce the shool ezine, what it is and kind of ezines at school
- Characters: Meera, Stella, Lenny</t>
  </si>
  <si>
    <t>- Present simple tense
- Like/love + V-ing
- would like + infinitive</t>
  </si>
  <si>
    <t xml:space="preserve">- Students can name all school words as many as they can. (Use mind-mapping)
- Students can use present simple to introduce themselves and their schools. </t>
  </si>
  <si>
    <t>Vocabulary
Từ vựng</t>
  </si>
  <si>
    <t>Grammar 2 and 3</t>
  </si>
  <si>
    <t>Grammar 
Ngữ pháp</t>
  </si>
  <si>
    <t>LESSON 2</t>
  </si>
  <si>
    <t>Bài tập về nhà 
(Activity book)</t>
  </si>
  <si>
    <t>- Kid's Box ezine: School subjects
science, history, geography, language, school subjects, exam, distionary.</t>
  </si>
  <si>
    <t>- Present simple: Questions and short answers</t>
  </si>
  <si>
    <t>- Students remember new words and understand school subject definitions</t>
  </si>
  <si>
    <t>Vocabulary 1 and 2</t>
  </si>
  <si>
    <t>LESSON 3</t>
  </si>
  <si>
    <t>- Review school subjects
- Activities with song</t>
  </si>
  <si>
    <t>- Students can write short definition of each school subjects.
- Students finish the song activity</t>
  </si>
  <si>
    <t>- Kid's Box reports: School subjects
art, computer studies, second language, history, maths, science, sport, music
- Activities with song</t>
  </si>
  <si>
    <t>Vocabulary 3</t>
  </si>
  <si>
    <t>LESSON 4</t>
  </si>
  <si>
    <t>Vocabulary 1-3</t>
  </si>
  <si>
    <t>x</t>
  </si>
  <si>
    <t>8-9</t>
  </si>
  <si>
    <t>- Focus on phonics: /j/ and /ch/
- Speaking and writing: School timetable
- Story: Diggory bones</t>
  </si>
  <si>
    <t>- Student learn some words start with /j/ and /ch/ sound. Encourage students to say more words.
- With the story, make 3 questions so students will answer them after the story</t>
  </si>
  <si>
    <t>Grammar 1
Reading 1 and 2</t>
  </si>
  <si>
    <t>LESSON 5</t>
  </si>
  <si>
    <t>REVIEW</t>
  </si>
  <si>
    <t>- Sounds: Connected speech
- Life skills: Chatting with friends
- Story: Diggory bones</t>
  </si>
  <si>
    <t>How are things?
Where did you go?
Who did you go with?</t>
  </si>
  <si>
    <t>Review Unit 0 vocabulary
- School subjects
science, history, geography, language, school subjects, exam, distionary.</t>
  </si>
  <si>
    <t>- Present simple tense
- Like/love + V-ing
- would like + infinitive
- Questions and short answers</t>
  </si>
  <si>
    <t>Students review the vocabulary and structures</t>
  </si>
  <si>
    <t>Unit 0 Home booklet</t>
  </si>
  <si>
    <t>Review Unit 0 vocabulary
- School subjects
art, computer studies, second language, history, maths, science, sport, music</t>
  </si>
  <si>
    <t>Unit 0 Game 1 &amp; 2</t>
  </si>
  <si>
    <t>LESSON 6</t>
  </si>
  <si>
    <t>No homework</t>
  </si>
  <si>
    <t>UNIT 1
TIME FOR TELEVISION</t>
  </si>
  <si>
    <t>10-11</t>
  </si>
  <si>
    <t>- Introduce the topic, use mind-mapping to explore TV words.</t>
  </si>
  <si>
    <t>- Time: Quarter to &amp; quarter past
It's quarter to four.
It's quarter past four.
- Present simple in daily routines</t>
  </si>
  <si>
    <t>- Students understand the topic
- Students can name TV words as much as they can</t>
  </si>
  <si>
    <t>Grammar 1</t>
  </si>
  <si>
    <t>LESSON 7</t>
  </si>
  <si>
    <t>12-13</t>
  </si>
  <si>
    <t>- Kid's Box ezine: TV programme
cartoon, weather, documentary, news, comedy, series, sport, quiz
- Adjectives: interesting, exciting, boring, good, bad, funny, amazing.
- Activity with song.</t>
  </si>
  <si>
    <t>- Questions: Which
- Comparative and superlative sentences with long and short adjectives</t>
  </si>
  <si>
    <t>- Students remember new words
- Students can name some Vietnamese channels which related to TV programme in the ezine.</t>
  </si>
  <si>
    <t xml:space="preserve">
Vocabulary 3</t>
  </si>
  <si>
    <t>LESSON 8</t>
  </si>
  <si>
    <t>Reading 1</t>
  </si>
  <si>
    <t>LESSON 9</t>
  </si>
  <si>
    <t>- Kid's Box reports: TV programme
cartoon, weather, documentary, news, comedy, series, sport, quiz, episodes
- Adjectives: interesting, exciting, boring, good, bad, funny, amazing.
- Activity with song.</t>
  </si>
  <si>
    <t>14-15</t>
  </si>
  <si>
    <t>- Focus on Phonics: /yoo/
- Story: Diggory Bones
- Writing: Write about your friend</t>
  </si>
  <si>
    <t>- Present simple in daily routines</t>
  </si>
  <si>
    <t>- Student learn some words start with /yoo/ sound. Encourage students to say more words.
- With the story, make 3 questions so students will answer them after the story
- With writing, students can write at least 20 words.</t>
  </si>
  <si>
    <t>Grammar 2</t>
  </si>
  <si>
    <t>LESSON 10</t>
  </si>
  <si>
    <t>16-17</t>
  </si>
  <si>
    <t>History: Cartoons, frame, cel, animation, redraw, photograph, technique, website</t>
  </si>
  <si>
    <t>- Review superlative with long and short adjectives</t>
  </si>
  <si>
    <t>10 &amp; 13</t>
  </si>
  <si>
    <t>- Students understand the topic and review the grammar.</t>
  </si>
  <si>
    <t>Vocabulary 1 &amp; 2
Reading 2</t>
  </si>
  <si>
    <t>Review
- Kid's Box reports: TV programme
cartoon, weather, documentary, news, comedy, series, sport, quiz, episodes
- Adjectives: interesting, exciting, boring, good, bad, funny, amazing.</t>
  </si>
  <si>
    <t>LESSON 11</t>
  </si>
  <si>
    <r>
      <rPr>
        <rFont val="Calibri"/>
        <color theme="1"/>
        <sz val="12.0"/>
      </rPr>
      <t>- Review Unit 1 vocabulary
- Unit 1 test
- Unit 1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</si>
  <si>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Sounds: Consonant cluster sh and ch
- Life skills: Deciding together
- Story: Diggory bones</t>
  </si>
  <si>
    <t>Unit 1 Home booklet</t>
  </si>
  <si>
    <t>Unit 1 Game 1 &amp; 2</t>
  </si>
  <si>
    <t>- Media: nature documentaries
+ camera operator, batteries, underwater, done camera, episode, computer animation, extinct, effect</t>
  </si>
  <si>
    <t>Learn about adjectives</t>
  </si>
  <si>
    <t>LESSON 12</t>
  </si>
  <si>
    <t>UNIT 2
PEOPLE AT WORK</t>
  </si>
  <si>
    <t>18-19</t>
  </si>
  <si>
    <t>- Introduce the topic, use mind-mapping to explore Job words.
- Activity with song</t>
  </si>
  <si>
    <t>- Future: be going to</t>
  </si>
  <si>
    <t>- Students understand the topic
- Students can name Job words as much as they can
- Students can use grammar to talk about their future jobs correctly.</t>
  </si>
  <si>
    <t>REVIEW
&amp;
TEST</t>
  </si>
  <si>
    <t>- Review Unit 1 vocabulary and grammar
- Unit 1 paper test</t>
  </si>
  <si>
    <t>LESSON 13</t>
  </si>
  <si>
    <t>20-21</t>
  </si>
  <si>
    <t>- Kid's Box ezine: TV programme
scretary, football player, actor, journalist, cook, writer, mechanic, pilot.</t>
  </si>
  <si>
    <t>- Review future tense: be going to
- Past simple: Talk about the history events</t>
  </si>
  <si>
    <t>- Students remember new words
- Students can choose a job which they think is the most exciting and tell their reason.</t>
  </si>
  <si>
    <t>Vocabulary 1</t>
  </si>
  <si>
    <t>LESSON 14</t>
  </si>
  <si>
    <t>- Kid's Box ezine: jobs
scretary, football player, actor, journalist, cook, writer, mechanic, pilot.</t>
  </si>
  <si>
    <t>Vocabulary 2</t>
  </si>
  <si>
    <t>- Kid's Box reports: Interesting jobs
+ mechanic, sports commentor, writer, journalist, police officer, football player, cook, actor, pilot, artist, video game designer</t>
  </si>
  <si>
    <t>LESSON 15</t>
  </si>
  <si>
    <t>22-23</t>
  </si>
  <si>
    <t>- Focus on Phonics: "er"
- Story: Diggory Bones
- Writing: Write about your plans for next week.</t>
  </si>
  <si>
    <t>- Student learn some words start with 'er' sound. Encourage students to say more words.
- With the story, make 3 questions so students will answer them after the story</t>
  </si>
  <si>
    <t>LESSON 16</t>
  </si>
  <si>
    <t>24-25</t>
  </si>
  <si>
    <t>18 &amp; 21</t>
  </si>
  <si>
    <t>- Science: Teeth
dentist, permanent, incisors, canine, premolars, molars, crown, tooth care</t>
  </si>
  <si>
    <t>Review Kid's Box reports: jobs
scretary, football player, actor, journalist, cook, writer, mechanic, pilot.</t>
  </si>
  <si>
    <t>- Present simple</t>
  </si>
  <si>
    <t>- Students understand the topic and know how to take care of their teeth.</t>
  </si>
  <si>
    <t>Vocabulary 3
Reading 1 and 2</t>
  </si>
  <si>
    <t>LESSON 17</t>
  </si>
  <si>
    <r>
      <rPr>
        <rFont val="Calibri"/>
        <color theme="1"/>
        <sz val="12.0"/>
      </rPr>
      <t>- Review Unit 2 vocabulary
- Unit 2 test
- Unit 2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</si>
  <si>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2 Home booklet</t>
  </si>
  <si>
    <t>- Sounds: The /ɚ/ sound
- Life skills: Thinking about the future
- Story: Diggory bones</t>
  </si>
  <si>
    <t>Unit 2 Game 1 &amp; 2</t>
  </si>
  <si>
    <t>LESSON 18</t>
  </si>
  <si>
    <t>UNIT 3
CITY LIFE</t>
  </si>
  <si>
    <t>28-29</t>
  </si>
  <si>
    <t>- Introduce the topic, use mind-mapping to explore City words.
- Directions: righ, left, straight on, corner, past, across, along.</t>
  </si>
  <si>
    <t>Giving direction sentences</t>
  </si>
  <si>
    <t>- Students understand the topic
- Students can name city words as much as they know.</t>
  </si>
  <si>
    <t>Vocabulary 3
Grammar 3</t>
  </si>
  <si>
    <t>- Social science: safety procedures
+ start a fire, man-made, naturally, by accident, spead, out of control, put out, fire blanket, fire extinguishers, go out</t>
  </si>
  <si>
    <t>LESSON 19</t>
  </si>
  <si>
    <t>Imperatives with always and never</t>
  </si>
  <si>
    <t>30-31</t>
  </si>
  <si>
    <t>- Kid's Box ezine: London
+ taxi, hotel, police station, airport, restaurant, museum, castle, theatre, post office
- Activity with song.</t>
  </si>
  <si>
    <t>- Review giving direction sentences
- Preposition of places
+ behind, between, next to, opposite</t>
  </si>
  <si>
    <t>- Students remember new words
- Students can think of a place they know then tell the direction from their shool.
- Students finish song activity</t>
  </si>
  <si>
    <t>LESSON 20</t>
  </si>
  <si>
    <t>- Review Unit 2 vocabulary and grammar
- Unit 2 paper test</t>
  </si>
  <si>
    <t>LESSON 21</t>
  </si>
  <si>
    <t>32-33</t>
  </si>
  <si>
    <t>- Focus on Phonics: consonant sound "s" and "sh"
- Story: Diggory Bones
- Speaking: Find the differences
- Writing: Write about a picture
- Watch a video: The city of York</t>
  </si>
  <si>
    <t>- Present simple tense</t>
  </si>
  <si>
    <t>- Student learn some words start with 's' and 'sh' sound. Encourage students to say more words.
- With the story, make 3 questions so students will answer them after the story</t>
  </si>
  <si>
    <t>Reading 1 and 2</t>
  </si>
  <si>
    <t>LESSON 22</t>
  </si>
  <si>
    <t>34-35</t>
  </si>
  <si>
    <t>- Geography: Citites
London, Tokyo, Rome, New York
- Mind-mapping: Places in the city</t>
  </si>
  <si>
    <t>- Students understand the topic and the hostory of cities</t>
  </si>
  <si>
    <t>Vocabulary 2
Grammar 2</t>
  </si>
  <si>
    <t>LESSON 23</t>
  </si>
  <si>
    <r>
      <rPr>
        <rFont val="Calibri"/>
        <color theme="1"/>
        <sz val="12.0"/>
      </rPr>
      <t>- Review Unit 3 vocabulary
- Unit 3 test
- Unit 3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</si>
  <si>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Kid's Box reports: London
+ taxi, hotel, police station, airport, restaurant, museum, castle, theatre, post office, prison
- Activity with song.</t>
  </si>
  <si>
    <t>- Giving direction sentences
- Preposition of places
+ behind, between, next to, opposite</t>
  </si>
  <si>
    <t>Unit 3 Home booklet</t>
  </si>
  <si>
    <t>Game 1 &amp; 2</t>
  </si>
  <si>
    <t>28 &amp; 31</t>
  </si>
  <si>
    <t>Review Kid's Box reports: London &amp; Directions
+ taxi, hotel, police station, airport, restaurant, museum, castle, theatre, post office, prison
+ Directions: righ, left, straight on, corner, past, across, along.</t>
  </si>
  <si>
    <t>LESSON 24</t>
  </si>
  <si>
    <t>UNIT 4
DISASTER</t>
  </si>
  <si>
    <t>36-37</t>
  </si>
  <si>
    <t>- Introduce the topic, use mind-mapping to explore weather words.
- Activity with song.</t>
  </si>
  <si>
    <t>Past continuous tense
- We were listening to music.
- We weren't listening to the radio.
- Adding -ing rules</t>
  </si>
  <si>
    <t>- Students understand the topic
- Students can name weather words as much as they know.
- Students finish song activity
- Students know how to add -ing to the verbs</t>
  </si>
  <si>
    <t>- Sounds: Consonant cluster st, str and sp
- Life skills: Choosing options
- Story: Diggory bones</t>
  </si>
  <si>
    <t>LESSON 25</t>
  </si>
  <si>
    <t>38-39</t>
  </si>
  <si>
    <t>- Kid's Box ezine: disaster
+ tsunami, hurricane, volcano, earthquake, iceberg, storm
- Review months of the year</t>
  </si>
  <si>
    <t>- Past simple and past continuous</t>
  </si>
  <si>
    <t>- Students remember new words
- Students know famous disaster in history.
- Students can use grammar to talk about disaster happened in the past.</t>
  </si>
  <si>
    <t>- Geography: City life
+ tracks, public transport, stuck in traffic, enviromentally friendly, cable car, air or noise poluttion, greener, high-speed, newest technology, rail network</t>
  </si>
  <si>
    <t>Comparatives and superlatives</t>
  </si>
  <si>
    <t>LESSON 26</t>
  </si>
  <si>
    <t>Grammar 3</t>
  </si>
  <si>
    <t>- Review Unit 3 vocabulary and grammar
- Unit 3 paper test</t>
  </si>
  <si>
    <t>LESSON 27</t>
  </si>
  <si>
    <t>40-41</t>
  </si>
  <si>
    <t>- Focus on Phonics: stressed syllable
- Story: Diggory Bones
- Writing: Write about your diary for last week</t>
  </si>
  <si>
    <t>- Students practice stressed syllable in sentences.
- With the story, make 3 questions so students will answer them after the story</t>
  </si>
  <si>
    <t>LESSON 28</t>
  </si>
  <si>
    <t>42-43</t>
  </si>
  <si>
    <t>- Geography: The Earth's surface
Earthquakes, Tsunamis, volcano
- Parts of the Earth</t>
  </si>
  <si>
    <t>- Students understand the structure of Earth's surface.
- Students know different types of natural disaster.</t>
  </si>
  <si>
    <t>Vocabulary 2 &amp; 3
Grammar 2</t>
  </si>
  <si>
    <t>LESSON 29</t>
  </si>
  <si>
    <r>
      <rPr>
        <rFont val="Calibri"/>
        <color theme="1"/>
        <sz val="12.0"/>
      </rPr>
      <t>- Review Unit 4 vocabulary
- Unit 4 test
- Unit 4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</si>
  <si>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4 Home booklet</t>
  </si>
  <si>
    <t>LESSON 30</t>
  </si>
  <si>
    <t>REVIEW UNIT 1</t>
  </si>
  <si>
    <t>10-17</t>
  </si>
  <si>
    <t>- Kid's Box reports: disasters
+ tsunami, hurricane, volcano, earthquake, iceberg, storm
- Review months of the year</t>
  </si>
  <si>
    <t>Review Unit 1 vocabulary
- TV programme
- Adjectives</t>
  </si>
  <si>
    <t>Students review for the mid-term test</t>
  </si>
  <si>
    <t>Home Fun 5
Topic 1: Sport and leisure</t>
  </si>
  <si>
    <t>Link</t>
  </si>
  <si>
    <t>36 &amp; 39</t>
  </si>
  <si>
    <t>Review Kid's Box reports: disasters
+ tsunami, hurricane, volcano, earthquake, iceberg, storm
- Review months of the year</t>
  </si>
  <si>
    <t>LESSON 31</t>
  </si>
  <si>
    <t>REVIEW UNIT 2</t>
  </si>
  <si>
    <t>18-27</t>
  </si>
  <si>
    <t>Review Unit 2 vocabulary
- Jobs
- Science: Teeth</t>
  </si>
  <si>
    <t>Home Fun 5
Topic 2: The world around us</t>
  </si>
  <si>
    <t>LESSON 32</t>
  </si>
  <si>
    <t>REVIEW UNIT 3</t>
  </si>
  <si>
    <t>28-35</t>
  </si>
  <si>
    <t>Review Unit 3 vocabulary
- Directions
- City words</t>
  </si>
  <si>
    <t>- Sounds: the vowel sounds
- Life skills: Thinking creatively
- Story: Diggory bones</t>
  </si>
  <si>
    <t>Home Fun 5
Topic 3: The body and face
Topic 4: Animals</t>
  </si>
  <si>
    <t>Unit 3 Game 1 &amp; 2</t>
  </si>
  <si>
    <t>LESSON 33</t>
  </si>
  <si>
    <t>TEST</t>
  </si>
  <si>
    <t>END OF TERM A TEST - READING, WRITING
(Teachers prepare worksheets for students to do in class if they finish early)</t>
  </si>
  <si>
    <t>- Geography and history: Natural landscapes
tectonic plates, Earth's crust, plate boundaries, geothermal energy, magma, source of green energy, ash</t>
  </si>
  <si>
    <t>Learn to use which to give extra information</t>
  </si>
  <si>
    <t>LESSON 34</t>
  </si>
  <si>
    <t>END OF TERM A SPEAKING TEST
(Teachers prepare worksheets for students to do in class)</t>
  </si>
  <si>
    <t>- Review Unit 4 vocabulary and grammar
- Unit 4 paper test</t>
  </si>
  <si>
    <t>LESSON 35</t>
  </si>
  <si>
    <t>YLE PRACTICE</t>
  </si>
  <si>
    <t>PRACTICE FLYERS EXERCISES - FUN FOR FLYERS (Unit 1-7)
(See the attachment to prepare for lessons)</t>
  </si>
  <si>
    <t>link</t>
  </si>
  <si>
    <t>LESSON 36</t>
  </si>
  <si>
    <t>PRACTICE FLYERS EXERCISES - FUN FOR FLYERS (Unit 8-14)
(See the attachment to prepare for lessons)</t>
  </si>
  <si>
    <t>LESSON 37</t>
  </si>
  <si>
    <t>UNIT 5
MATERIAL THINGS</t>
  </si>
  <si>
    <t>46-47</t>
  </si>
  <si>
    <t>- Introduce the topic, use mind-mapping to explore material words.</t>
  </si>
  <si>
    <t>Describing objects: made of
- What are they made of?
They are made of chocolate/fur/..
- I think it's made of....</t>
  </si>
  <si>
    <t>- Students understand the topic
- Students can name material words as much as they know.</t>
  </si>
  <si>
    <t>Vocabulary 2
Grammar 3</t>
  </si>
  <si>
    <t>REVIEW UNIT 4</t>
  </si>
  <si>
    <t>36-43</t>
  </si>
  <si>
    <t>Review Unit 4 vocabulary
- Disasters
- Weather words</t>
  </si>
  <si>
    <t>LESSON 38</t>
  </si>
  <si>
    <t>48-49</t>
  </si>
  <si>
    <t>- Kid's Box ezine: materials
+ wood, gold, glass, card, paper, wool, metal, sliver, plastic
- Activity with song.</t>
  </si>
  <si>
    <t>Describing objects: come from
- Wood comes from trees.
- Fur comes from animals.</t>
  </si>
  <si>
    <t>- Students remember new words
- Students know can use grammar correctly.
- Students can sing a song together.</t>
  </si>
  <si>
    <t>LESSON 39</t>
  </si>
  <si>
    <t>MIDTERM TEST - LISTENING, READING, WRITING
(For Listening, each part will be listened in 2 times)</t>
  </si>
  <si>
    <t>- Teachers instruct students what to do in each part of the paper test
- Teachers prepare worksheets for students to do in class if they finish early
- Teachers also can do speaking test for students while they're doing the worksheets</t>
  </si>
  <si>
    <t>LESSON 40</t>
  </si>
  <si>
    <t>50-51</t>
  </si>
  <si>
    <t>- Focus on Phonics: Rhyming words
- Story: Diggory Bones
- Writing: Make sentences and questions
- Watch a video: Junk music</t>
  </si>
  <si>
    <t>- Students practice rhyming words
- With the story, make 3 questions so students will answer them after the story</t>
  </si>
  <si>
    <t>LESSON 41</t>
  </si>
  <si>
    <t>MIDTERM TEST - SPEAKING
(See the speaking instruction in Test Answer Key)</t>
  </si>
  <si>
    <t>52-53</t>
  </si>
  <si>
    <t>- Science: Recycling plastic
+ plastic, bins, rubbish, celluloid, polyethylene
- Reading: Recycling plastic</t>
  </si>
  <si>
    <t>- Teachers prepare worksheets for students to do in class
- Teachers instruct students what to do in each part of the speaking test
- Teachers complete the speaking test for all students</t>
  </si>
  <si>
    <t>Vocabulary 3
Grammar 2</t>
  </si>
  <si>
    <t>LESSON 42</t>
  </si>
  <si>
    <r>
      <rPr>
        <rFont val="Calibri"/>
        <color theme="1"/>
        <sz val="12.0"/>
      </rPr>
      <t>- Review Unit 5 vocabulary
- Unit 5 test
- Unit 5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</si>
  <si>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Describing objects: come from
- Wood comes from trees.
- Fur comes from animals.
Describing objects: made of
- What are they made of?
They are made of chocolate/fur/..
- I think it's made of....</t>
  </si>
  <si>
    <t>Unit 5 Home booklet</t>
  </si>
  <si>
    <t>LESSON 43</t>
  </si>
  <si>
    <t>EXTRA BOOKS
STORY FUN 5</t>
  </si>
  <si>
    <t>Topic 1: The village party</t>
  </si>
  <si>
    <t>Students read the story and practice YLE exercises</t>
  </si>
  <si>
    <t>Topic 2: Ben's wishes</t>
  </si>
  <si>
    <t>EXTRA BOOK: FUN FOR FLYERS (Unit 1-7)</t>
  </si>
  <si>
    <t>- Students practice Flyers Cambridge exam
- Teachers ask students to open Handbook</t>
  </si>
  <si>
    <t>LESSON 44</t>
  </si>
  <si>
    <t>UNIT 6
SENSES</t>
  </si>
  <si>
    <t>54-55</t>
  </si>
  <si>
    <t>- Introduce the topic, use mind-mapping to explore senses words.
- Senses: look, feel, taste, smell, sound</t>
  </si>
  <si>
    <t>- What does it look/feel/... like?
It looks/feels/... like ...
- I think it looks/feels/... like....
So do I.</t>
  </si>
  <si>
    <t>- Students understand the topic
- Students can name sense words as much as they know.</t>
  </si>
  <si>
    <t>EXTRA BOOK: FUN FOR FLYERS (Unit 8-14)</t>
  </si>
  <si>
    <t>Grammar 1 &amp; 2</t>
  </si>
  <si>
    <t>TERM B (UNIT 5 - UNIT 8)</t>
  </si>
  <si>
    <t>LESSON 45</t>
  </si>
  <si>
    <t>56-57</t>
  </si>
  <si>
    <t>- Review senses
- Kid's Box ezine: Pizza
+ flour, pizza, salt, pepper, knife, fork, spoon, plate
- Activity with song.</t>
  </si>
  <si>
    <t>- Present simple tense
- Sequences: First, Then, Last</t>
  </si>
  <si>
    <t>- Students know how to make a pizza
- Students can use grammar to explain how to make a pizza.</t>
  </si>
  <si>
    <t>LESSON 46</t>
  </si>
  <si>
    <t>LESSON 47</t>
  </si>
  <si>
    <t>58-59</t>
  </si>
  <si>
    <t>- Focus on Phonics: Consonant sound 's' and 'z'
- Story: Diggory Bones
- Writing: Write about your plan for the party</t>
  </si>
  <si>
    <t>- Present continuous for future events</t>
  </si>
  <si>
    <t>- Students practice consonant sounds and find out more words start with 's' and 'z'
- With the story, make 3 questions so students will answer them after the story</t>
  </si>
  <si>
    <t>LESSON 48</t>
  </si>
  <si>
    <t>- Kid's Box reports: materials
+ wood, gold, glass, card, paper, wool, metal, sliver, plastic, stone, bricks, glass, fur
- Activity with song.</t>
  </si>
  <si>
    <t>60-61</t>
  </si>
  <si>
    <t>- Art: Optical illusions
+ Face painting, 3D pictures, street art</t>
  </si>
  <si>
    <t>- Present simple and past simple tense</t>
  </si>
  <si>
    <t>- Students know the operation of eyes and brain when they look at pictures.</t>
  </si>
  <si>
    <t>LESSON 49</t>
  </si>
  <si>
    <r>
      <rPr>
        <rFont val="Calibri"/>
        <color theme="1"/>
        <sz val="12.0"/>
      </rPr>
      <t>- Review Unit 6 vocabulary
- Unit 6 test
- Unit 6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</si>
  <si>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What does it look/feel/... like?
It looks/feels/... like ...
- I think it looks/feels/... like....
So do I.
- Sequences: First, Then, Last</t>
  </si>
  <si>
    <t>Unit 6 Home booklet</t>
  </si>
  <si>
    <t>46 &amp; 49</t>
  </si>
  <si>
    <t>Review Kid's Box reports: materials
+ wood, gold, glass, card, paper, wool, metal, sliver, plastic, stone, bricks, glass, fur</t>
  </si>
  <si>
    <t>LESSON 50</t>
  </si>
  <si>
    <t>20-27</t>
  </si>
  <si>
    <t>Topic 3: Treasure</t>
  </si>
  <si>
    <t>Topic 4: The king's colours</t>
  </si>
  <si>
    <t>- Sounds: connected speech
- Life skills: Talking about different ideas
- Story: Diggory bones</t>
  </si>
  <si>
    <t>LESSON 51</t>
  </si>
  <si>
    <t>UNIT 7
NATURAL WORLD</t>
  </si>
  <si>
    <t>64-65</t>
  </si>
  <si>
    <t>- Introduce the topic, use mind-mapping to explore nature words.
- Activity with song</t>
  </si>
  <si>
    <t>Giving advice (should/shouldn't)
- People should take their rubbish with them.
- They shouldn't leave it on the grass.</t>
  </si>
  <si>
    <t>- Students understand the topic
- Students can name nature words as much as they know.
- Students can sing a song together.</t>
  </si>
  <si>
    <t>- Art: sculptures
+ magically, illusion, carefully, plastic waste, closely, plastic objects, recycled materials, completely, inside, hidden</t>
  </si>
  <si>
    <t>Learn about adverbs</t>
  </si>
  <si>
    <t>LESSON 52</t>
  </si>
  <si>
    <t>66-67</t>
  </si>
  <si>
    <t>- Review nature words
- Kid's Box ezine: Nature watch
+ extinct, wings, spots, spotted, stripes, striped, butterfly, insect, beetle</t>
  </si>
  <si>
    <t>- Review should/shouldn't
- Comparatives of long adjectives</t>
  </si>
  <si>
    <t>- Students review the words in previous lesson.
- Students remember new vocabulary.
- Students can use grammar to talk describe animals</t>
  </si>
  <si>
    <t>- Review Unit 5 vocabulary and grammar
- Unit 5 paper test</t>
  </si>
  <si>
    <t>LESSON 53</t>
  </si>
  <si>
    <t>LESSON 54</t>
  </si>
  <si>
    <t>68-69</t>
  </si>
  <si>
    <t>- Focus on Phonics: Weak form of "and"
- Story: Diggory Bones
- Writing: Write your questionnaire
- Watch a video: Fossil hunt</t>
  </si>
  <si>
    <t>Giving advice with should/ shouldn't</t>
  </si>
  <si>
    <t>- Students practice pronounce weak form of and
- Students finish writing task
- Students understand the video content</t>
  </si>
  <si>
    <t>LESSON 55</t>
  </si>
  <si>
    <t>70-71</t>
  </si>
  <si>
    <t>- Science: Extinction
+ species, endangered, disasters, diseases, eruption, bones, teeth, eggs, skin, footprints</t>
  </si>
  <si>
    <t>- Students can make a mind map of extinction
- Students understand the reason of extinction.</t>
  </si>
  <si>
    <t>Vocabulary 2 &amp; 3</t>
  </si>
  <si>
    <t>LESSON 56</t>
  </si>
  <si>
    <r>
      <rPr>
        <rFont val="Calibri"/>
        <color theme="1"/>
        <sz val="12.0"/>
      </rPr>
      <t>- Review Unit 7 vocabulary
- Unit 7 test
- Unit 7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</si>
  <si>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Should/shouldn't
- Comparatives of long adjectives</t>
  </si>
  <si>
    <t>Unit 7 Home booklet</t>
  </si>
  <si>
    <t>LESSON 57</t>
  </si>
  <si>
    <t>Topic 5: Robert's envelop</t>
  </si>
  <si>
    <t>Topic 6: Lara and the mountain lion</t>
  </si>
  <si>
    <t>LESSON 58</t>
  </si>
  <si>
    <t>UNIT 8
WORLD OF SPORT</t>
  </si>
  <si>
    <t>72-73</t>
  </si>
  <si>
    <t>- Introduce the topic, use mind-mapping to explore sports words.</t>
  </si>
  <si>
    <t>Present perfect
- We've done it.
- He hasn't lost.
- Have you ever won a prize?</t>
  </si>
  <si>
    <t>- Students understand the topic
- Students can name sport words as much as they know.</t>
  </si>
  <si>
    <t>- Kid's Box reports: Pizza
+ flour, pizza, salt, pepper, knife, fork, spoon, plate, dough, yeast, bowl, mixed, oven, cut
- Activity with song.</t>
  </si>
  <si>
    <t>LESSON 59</t>
  </si>
  <si>
    <t>74-75</t>
  </si>
  <si>
    <t>- Kid's Box ezine: sports for all seasons
+ gold, athletics, snowboarding, skiing, sledging, hill, cycling, spring, summer, autumn, winter
- Activity with song</t>
  </si>
  <si>
    <t>Review present perfect tense</t>
  </si>
  <si>
    <t>- Students review the words in previous lesson.
- Students remember new vocabulary.
- Students can use grammar to talk about sports in four seasons.</t>
  </si>
  <si>
    <t>54 &amp; 57</t>
  </si>
  <si>
    <t>- Review Kid's Box Ezine &amp; Senses
- Kid's Box reports: Pizza
+ flour, pizza, salt, pepper, knife, fork, spoon, plate, dough, yeast, bowl, mixed, oven, cut
- Senses: look, feel, taste, smell, sound</t>
  </si>
  <si>
    <t>LESSON 60</t>
  </si>
  <si>
    <t>- Sounds: sentence stress
- Life skills: Describing senses and feelings
- Story: Diggory bones</t>
  </si>
  <si>
    <t>What does it ... like?
It ... like ...</t>
  </si>
  <si>
    <t>LESSON 61</t>
  </si>
  <si>
    <t>76-77</t>
  </si>
  <si>
    <t>- Focus on Phonics: Rhyming words
- Story: Diggory Bones
- Writing: Write a report about your class
- Watch a video: Fossil hunt</t>
  </si>
  <si>
    <t>Use present perfect for:
+ Live experiences
+ Recently completed
+ Completed actions with present relevance</t>
  </si>
  <si>
    <t>- Students practice rhyming words
- Students finish writing task
- Students can use grammar correctly</t>
  </si>
  <si>
    <t>- Science: sound waves
+ sounds, vibrate, vibration</t>
  </si>
  <si>
    <t>Sound words</t>
  </si>
  <si>
    <t>LESSON 62</t>
  </si>
  <si>
    <t>78-79</t>
  </si>
  <si>
    <t>- Art: Olympic design
+ continents, medals, logo</t>
  </si>
  <si>
    <t>- Students know the history of Olympic
- Students understand the prizes of Olympic.</t>
  </si>
  <si>
    <t>- Review Unit 6 vocabulary and grammar
- Unit 6 paper test</t>
  </si>
  <si>
    <t>LESSON 63</t>
  </si>
  <si>
    <t>UNIT 8
LET'S PARTY</t>
  </si>
  <si>
    <r>
      <rPr>
        <rFont val="Calibri"/>
        <color theme="1"/>
        <sz val="12.0"/>
      </rPr>
      <t>- Review Unit 8 vocabulary
- Unit 8 test
- Unit 8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</si>
  <si>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 Home booklet</t>
  </si>
  <si>
    <t>LESSON 64</t>
  </si>
  <si>
    <t>52-59</t>
  </si>
  <si>
    <t>Topic 7: Harry's diary</t>
  </si>
  <si>
    <t>Topic 8: Summer fun</t>
  </si>
  <si>
    <t>LESSON 65</t>
  </si>
  <si>
    <t>REVIEW UNIT 5</t>
  </si>
  <si>
    <t>46-53</t>
  </si>
  <si>
    <t>Review Unit 5 vocabulary
- Materials
- Recycling plastic</t>
  </si>
  <si>
    <t>Students prepare for the Final test</t>
  </si>
  <si>
    <t>Home Fun 5
Topic 5: Places and directions</t>
  </si>
  <si>
    <t>Unit 5 Game 1 &amp; 2</t>
  </si>
  <si>
    <t>- Kid's Box reports: Nature watch
+ extinct, wings, spots, spotted, stripes, striped, butterfly, insect, beetle, endangered species, in danger</t>
  </si>
  <si>
    <t>LESSON 66</t>
  </si>
  <si>
    <t>REVIEW UNIT 6</t>
  </si>
  <si>
    <t>54-61</t>
  </si>
  <si>
    <t>Review Unit 6 vocabulary
- Food
- Senses</t>
  </si>
  <si>
    <t>Home Fun 5
Topic 6: Health</t>
  </si>
  <si>
    <t>Unit 6 Game 1 &amp; 2</t>
  </si>
  <si>
    <t>64 &amp; 67</t>
  </si>
  <si>
    <t>Review Kid's Box reports: Nature watch
+ extinct, wings, spots, spotted, stripes, striped, butterfly, insect, beetle, endangered species, bettle, in danger</t>
  </si>
  <si>
    <t>LESSON 67</t>
  </si>
  <si>
    <t>REVIEW UNIT 7</t>
  </si>
  <si>
    <t>64-71</t>
  </si>
  <si>
    <t>Review Unit 7 vocabulary
- Nature Watch
- Extinction</t>
  </si>
  <si>
    <t>Home Fun 5
Topic 7: School
Topic 8: Work</t>
  </si>
  <si>
    <t>Unit 7 Game 1 &amp; 2</t>
  </si>
  <si>
    <t>LESSON 68</t>
  </si>
  <si>
    <t>END OF LEVEL TEST - READING, WRITING
(Teachers prepare worksheets for students to do in class if they finish early)</t>
  </si>
  <si>
    <t>- Sounds: sentence stress
- Life skills: Taking care of your community
- Story: Diggory bones</t>
  </si>
  <si>
    <t>Let's do ... on ...
What should/shouldn't we do?
We should/shouldn't ....</t>
  </si>
  <si>
    <t>LESSON 69</t>
  </si>
  <si>
    <t>END OF TERM LEVEL SPEAKING TEST
(Teachers prepare worksheets for students to do in class)</t>
  </si>
  <si>
    <t>- Geography: endangered species and conservation
+ protect, natural habitat, survive in the wild, provide shelter</t>
  </si>
  <si>
    <t>Facts with when</t>
  </si>
  <si>
    <t>LESSON 70</t>
  </si>
  <si>
    <t>PRACTICE MOVERS EXERCISES - FUN FOR FLYERS (Unit 15-21)
(See the attachment to prepare for lessons)</t>
  </si>
  <si>
    <t>- Review Unit 7 vocabulary and grammar
- Unit 7 paper test</t>
  </si>
  <si>
    <t>LESSON 71</t>
  </si>
  <si>
    <t>PRACTICE MOVERS EXERCISES - FUN FOR FLYERS (Unit 22-28)
(See the attachment to prepare for lessons)</t>
  </si>
  <si>
    <t>LESSON 72</t>
  </si>
  <si>
    <t>GRADUATION</t>
  </si>
  <si>
    <t>GRADUATION - PARENT'S MEETING
(STUDENT PRACTICE FLYER EXAMINATION)</t>
  </si>
  <si>
    <t>- Kid's Box reports: sports for all seasons
+ gold, athletics, snowboarding, skiing, sledging, hill, cycling, racing, spring, summer, autumn, winter
- Activity with song</t>
  </si>
  <si>
    <t>72 &amp; 75</t>
  </si>
  <si>
    <t>Review Kid's Box reports: sports for all seasons
+ gold, athletics, snowboarding, skiing, sledging, hill, cycling, racing, spring, summer, autumn, winter</t>
  </si>
  <si>
    <t>- Sounds: -ed ending sound
- Life skills: Working together
- Story: Diggory bones</t>
  </si>
  <si>
    <t>Woud you like ...?
If you ..., I can ...
Let's ....</t>
  </si>
  <si>
    <t>- Physical education: aerobic and anaerobic exercise
+ breathe, lungs, heart, muscles, muscle groups</t>
  </si>
  <si>
    <t>Organising ideas: firstly, first of all, secondly, another reason is, lastly, finally</t>
  </si>
  <si>
    <t>- Review Unit 8 vocabulary and grammar
- Unit 8 paper test</t>
  </si>
  <si>
    <t>REVIEW UNIT 8</t>
  </si>
  <si>
    <t>72-79</t>
  </si>
  <si>
    <t>Review Unit 8 vocabulary
- Sports
- Seasons</t>
  </si>
  <si>
    <t>END OF LEVEL TEST - LISTENING, READING, WRITING
(For Listening, each part will be listened in 2 times)</t>
  </si>
  <si>
    <t>END OF LEVEL TEST - SPEAKING
(See the speaking instruction in Test Answer Key)</t>
  </si>
  <si>
    <t>EXTRA BOOK: FUN FOR FLYERS (Unit 15-21)</t>
  </si>
  <si>
    <t>EXTRA BOOK: FUN FOR FLYERS (Unit 22-28)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</si>
</sst>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"/>
    <numFmt numFmtId="166" formatCode="d/m"/>
    <numFmt numFmtId="167" formatCode="d\-m"/>
  </numFmts>
  <fonts count="29">
    <font>
      <sz val="11.0"/>
      <color theme="1"/>
      <name val="Calibri"/>
      <scheme val="minor"/>
    </font>
    <font>
      <b/>
      <sz val="22.0"/>
      <color theme="1"/>
      <name val="Calibri"/>
    </font>
    <font>
      <b/>
      <sz val="35.0"/>
      <color theme="1"/>
      <name val="Calibri"/>
    </font>
    <font>
      <sz val="11.0"/>
      <color theme="1"/>
      <name val="Calibri"/>
    </font>
    <font>
      <sz val="35.0"/>
      <color theme="1"/>
      <name val="Calibri"/>
    </font>
    <font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b/>
      <sz val="20.0"/>
      <color theme="1"/>
      <name val="Arial"/>
    </font>
    <font>
      <b/>
      <sz val="13.0"/>
      <color theme="1"/>
      <name val="Roboto"/>
    </font>
    <font>
      <b/>
      <sz val="12.0"/>
      <color rgb="FF434343"/>
      <name val="Calibri"/>
    </font>
    <font>
      <sz val="12.0"/>
      <color theme="1"/>
      <name val="Calibri"/>
    </font>
    <font>
      <sz val="12.0"/>
      <color rgb="FF000000"/>
      <name val="Calibri"/>
    </font>
    <font>
      <sz val="13.0"/>
      <color rgb="FF000000"/>
      <name val="Calibri"/>
    </font>
    <font>
      <b/>
      <sz val="12.0"/>
      <color rgb="FFCC0000"/>
      <name val="Calibri"/>
    </font>
    <font>
      <b/>
      <sz val="13.0"/>
      <color rgb="FFCC0000"/>
      <name val="Calibri"/>
    </font>
    <font>
      <b/>
      <sz val="12.0"/>
      <color rgb="FFA61C00"/>
      <name val="Calibri"/>
    </font>
    <font>
      <u/>
      <sz val="12.0"/>
      <color rgb="FF1155CC"/>
      <name val="Calibri"/>
    </font>
    <font>
      <u/>
      <sz val="12.0"/>
      <color theme="1"/>
      <name val="Calibri"/>
    </font>
    <font>
      <sz val="11.0"/>
      <color theme="1"/>
      <name val="Arial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2.0"/>
      <color rgb="FFFF000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hair">
        <color rgb="FF000000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left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 vertical="center"/>
    </xf>
    <xf borderId="1" fillId="2" fontId="6" numFmtId="0" xfId="0" applyAlignment="1" applyBorder="1" applyFill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2" fillId="2" fontId="7" numFmtId="0" xfId="0" applyAlignment="1" applyBorder="1" applyFont="1">
      <alignment horizontal="center" vertical="center"/>
    </xf>
    <xf borderId="3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2" fillId="2" fontId="6" numFmtId="0" xfId="0" applyAlignment="1" applyBorder="1" applyFont="1">
      <alignment horizontal="center" vertical="center"/>
    </xf>
    <xf borderId="6" fillId="0" fontId="8" numFmtId="0" xfId="0" applyBorder="1" applyFont="1"/>
    <xf borderId="0" fillId="0" fontId="3" numFmtId="0" xfId="0" applyAlignment="1" applyFont="1">
      <alignment vertical="bottom"/>
    </xf>
    <xf borderId="7" fillId="2" fontId="6" numFmtId="0" xfId="0" applyAlignment="1" applyBorder="1" applyFont="1">
      <alignment horizontal="center" shrinkToFit="0" vertical="center" wrapText="1"/>
    </xf>
    <xf borderId="8" fillId="3" fontId="9" numFmtId="0" xfId="0" applyAlignment="1" applyBorder="1" applyFill="1" applyFont="1">
      <alignment horizontal="center" vertical="center"/>
    </xf>
    <xf borderId="9" fillId="0" fontId="8" numFmtId="0" xfId="0" applyBorder="1" applyFont="1"/>
    <xf borderId="0" fillId="0" fontId="3" numFmtId="0" xfId="0" applyAlignment="1" applyFont="1">
      <alignment vertical="center"/>
    </xf>
    <xf borderId="0" fillId="4" fontId="10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horizontal="center" vertical="center"/>
    </xf>
    <xf borderId="0" fillId="4" fontId="10" numFmtId="0" xfId="0" applyAlignment="1" applyFont="1">
      <alignment horizontal="center" readingOrder="0" shrinkToFit="0" vertical="center" wrapText="1"/>
    </xf>
    <xf borderId="10" fillId="5" fontId="11" numFmtId="0" xfId="0" applyAlignment="1" applyBorder="1" applyFill="1" applyFont="1">
      <alignment shrinkToFit="0" vertical="center" wrapText="1"/>
    </xf>
    <xf borderId="11" fillId="0" fontId="12" numFmtId="164" xfId="0" applyAlignment="1" applyBorder="1" applyFont="1" applyNumberFormat="1">
      <alignment horizontal="center" vertical="center"/>
    </xf>
    <xf borderId="7" fillId="0" fontId="12" numFmtId="164" xfId="0" applyAlignment="1" applyBorder="1" applyFont="1" applyNumberFormat="1">
      <alignment horizontal="center" vertical="center"/>
    </xf>
    <xf borderId="12" fillId="6" fontId="13" numFmtId="0" xfId="0" applyAlignment="1" applyBorder="1" applyFill="1" applyFont="1">
      <alignment horizontal="center" shrinkToFit="0" vertical="center" wrapText="0"/>
    </xf>
    <xf borderId="7" fillId="0" fontId="12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14" fillId="7" fontId="11" numFmtId="0" xfId="0" applyAlignment="1" applyBorder="1" applyFill="1" applyFont="1">
      <alignment shrinkToFit="0" vertical="center" wrapText="1"/>
    </xf>
    <xf borderId="15" fillId="8" fontId="12" numFmtId="0" xfId="0" applyAlignment="1" applyBorder="1" applyFill="1" applyFont="1">
      <alignment horizontal="center" shrinkToFit="0" vertical="center" wrapText="1"/>
    </xf>
    <xf borderId="7" fillId="8" fontId="12" numFmtId="0" xfId="0" applyAlignment="1" applyBorder="1" applyFont="1">
      <alignment horizontal="center" shrinkToFit="0" vertical="center" wrapText="1"/>
    </xf>
    <xf borderId="16" fillId="7" fontId="14" numFmtId="0" xfId="0" applyAlignment="1" applyBorder="1" applyFont="1">
      <alignment horizontal="center" shrinkToFit="0" vertical="center" wrapText="1"/>
    </xf>
    <xf quotePrefix="1" borderId="17" fillId="0" fontId="12" numFmtId="0" xfId="0" applyAlignment="1" applyBorder="1" applyFont="1">
      <alignment horizontal="center" vertical="center"/>
    </xf>
    <xf quotePrefix="1" borderId="7" fillId="0" fontId="12" numFmtId="0" xfId="0" applyAlignment="1" applyBorder="1" applyFont="1">
      <alignment horizontal="center" vertical="center"/>
    </xf>
    <xf quotePrefix="1" borderId="11" fillId="0" fontId="12" numFmtId="0" xfId="0" applyAlignment="1" applyBorder="1" applyFont="1">
      <alignment shrinkToFit="0" vertical="center" wrapText="1"/>
    </xf>
    <xf quotePrefix="1" borderId="7" fillId="0" fontId="12" numFmtId="0" xfId="0" applyAlignment="1" applyBorder="1" applyFont="1">
      <alignment shrinkToFit="0" vertical="center" wrapText="1"/>
    </xf>
    <xf quotePrefix="1" borderId="12" fillId="5" fontId="13" numFmtId="0" xfId="0" applyAlignment="1" applyBorder="1" applyFont="1">
      <alignment horizontal="center" shrinkToFit="0" vertical="center" wrapText="0"/>
    </xf>
    <xf quotePrefix="1" borderId="11" fillId="0" fontId="12" numFmtId="0" xfId="0" applyAlignment="1" applyBorder="1" applyFont="1">
      <alignment horizontal="center" vertical="center"/>
    </xf>
    <xf borderId="11" fillId="0" fontId="12" numFmtId="0" xfId="0" applyAlignment="1" applyBorder="1" applyFont="1">
      <alignment horizontal="center" shrinkToFit="0" vertical="center" wrapText="1"/>
    </xf>
    <xf borderId="15" fillId="0" fontId="3" numFmtId="0" xfId="0" applyBorder="1" applyFont="1"/>
    <xf quotePrefix="1" borderId="16" fillId="7" fontId="13" numFmtId="0" xfId="0" applyAlignment="1" applyBorder="1" applyFont="1">
      <alignment shrinkToFit="0" vertical="center" wrapText="1"/>
    </xf>
    <xf borderId="18" fillId="0" fontId="12" numFmtId="164" xfId="0" applyAlignment="1" applyBorder="1" applyFont="1" applyNumberFormat="1">
      <alignment horizontal="center" vertical="center"/>
    </xf>
    <xf borderId="18" fillId="0" fontId="12" numFmtId="0" xfId="0" applyAlignment="1" applyBorder="1" applyFont="1">
      <alignment horizontal="center" vertical="center"/>
    </xf>
    <xf quotePrefix="1" borderId="12" fillId="5" fontId="13" numFmtId="0" xfId="0" applyAlignment="1" applyBorder="1" applyFont="1">
      <alignment shrinkToFit="0" vertical="center" wrapText="1"/>
    </xf>
    <xf borderId="18" fillId="8" fontId="12" numFmtId="0" xfId="0" applyAlignment="1" applyBorder="1" applyFont="1">
      <alignment horizontal="center" shrinkToFit="0" vertical="center" wrapText="1"/>
    </xf>
    <xf borderId="14" fillId="7" fontId="15" numFmtId="0" xfId="0" applyAlignment="1" applyBorder="1" applyFont="1">
      <alignment shrinkToFit="0" vertical="center" wrapText="1"/>
    </xf>
    <xf quotePrefix="1" borderId="18" fillId="0" fontId="12" numFmtId="0" xfId="0" applyAlignment="1" applyBorder="1" applyFont="1">
      <alignment shrinkToFit="0" vertical="center" wrapText="1"/>
    </xf>
    <xf quotePrefix="1" borderId="16" fillId="7" fontId="16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9" fillId="5" fontId="17" numFmtId="0" xfId="0" applyAlignment="1" applyBorder="1" applyFont="1">
      <alignment shrinkToFit="0" vertical="center" wrapText="1"/>
    </xf>
    <xf borderId="18" fillId="0" fontId="3" numFmtId="0" xfId="0" applyBorder="1" applyFont="1"/>
    <xf borderId="20" fillId="5" fontId="3" numFmtId="0" xfId="0" applyAlignment="1" applyBorder="1" applyFont="1">
      <alignment shrinkToFit="0" vertical="center" wrapText="0"/>
    </xf>
    <xf borderId="7" fillId="0" fontId="12" numFmtId="165" xfId="0" applyAlignment="1" applyBorder="1" applyFont="1" applyNumberFormat="1">
      <alignment horizontal="center" vertical="center"/>
    </xf>
    <xf quotePrefix="1" borderId="18" fillId="0" fontId="12" numFmtId="16" xfId="0" applyAlignment="1" applyBorder="1" applyFont="1" applyNumberFormat="1">
      <alignment horizontal="center" vertical="center"/>
    </xf>
    <xf quotePrefix="1" borderId="7" fillId="0" fontId="12" numFmtId="16" xfId="0" applyAlignment="1" applyBorder="1" applyFont="1" applyNumberFormat="1">
      <alignment horizontal="center" vertical="center"/>
    </xf>
    <xf borderId="18" fillId="9" fontId="6" numFmtId="0" xfId="0" applyAlignment="1" applyBorder="1" applyFill="1" applyFont="1">
      <alignment horizontal="center" vertical="center"/>
    </xf>
    <xf borderId="7" fillId="0" fontId="12" numFmtId="0" xfId="0" applyAlignment="1" applyBorder="1" applyFont="1">
      <alignment shrinkToFit="0" vertical="center" wrapText="1"/>
    </xf>
    <xf borderId="18" fillId="0" fontId="12" numFmtId="0" xfId="0" applyAlignment="1" applyBorder="1" applyFont="1">
      <alignment shrinkToFit="0" vertical="center" wrapText="1"/>
    </xf>
    <xf borderId="7" fillId="9" fontId="6" numFmtId="0" xfId="0" applyAlignment="1" applyBorder="1" applyFont="1">
      <alignment horizontal="center" vertical="center"/>
    </xf>
    <xf quotePrefix="1" borderId="18" fillId="0" fontId="18" numFmtId="0" xfId="0" applyAlignment="1" applyBorder="1" applyFont="1">
      <alignment horizontal="center" vertical="center"/>
    </xf>
    <xf borderId="21" fillId="0" fontId="12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vertical="center"/>
    </xf>
    <xf quotePrefix="1" borderId="18" fillId="0" fontId="12" numFmtId="0" xfId="0" applyAlignment="1" applyBorder="1" applyFont="1">
      <alignment horizontal="center" vertical="center"/>
    </xf>
    <xf quotePrefix="1" borderId="18" fillId="0" fontId="12" numFmtId="17" xfId="0" applyAlignment="1" applyBorder="1" applyFont="1" applyNumberFormat="1">
      <alignment horizontal="center" vertical="center"/>
    </xf>
    <xf quotePrefix="1" borderId="7" fillId="0" fontId="12" numFmtId="17" xfId="0" applyAlignment="1" applyBorder="1" applyFont="1" applyNumberFormat="1">
      <alignment horizontal="center" vertical="center"/>
    </xf>
    <xf quotePrefix="1" borderId="18" fillId="0" fontId="12" numFmtId="0" xfId="0" applyAlignment="1" applyBorder="1" applyFont="1">
      <alignment horizontal="center" shrinkToFit="0" vertical="center" wrapText="1"/>
    </xf>
    <xf borderId="7" fillId="10" fontId="12" numFmtId="0" xfId="0" applyAlignment="1" applyBorder="1" applyFill="1" applyFont="1">
      <alignment horizontal="center" vertical="center"/>
    </xf>
    <xf borderId="18" fillId="9" fontId="6" numFmtId="0" xfId="0" applyAlignment="1" applyBorder="1" applyFont="1">
      <alignment horizontal="center" shrinkToFit="0" vertical="center" wrapText="1"/>
    </xf>
    <xf borderId="18" fillId="0" fontId="19" numFmtId="0" xfId="0" applyAlignment="1" applyBorder="1" applyFont="1">
      <alignment shrinkToFit="0" vertical="center" wrapText="1"/>
    </xf>
    <xf borderId="7" fillId="9" fontId="6" numFmtId="0" xfId="0" applyAlignment="1" applyBorder="1" applyFont="1">
      <alignment horizontal="center" shrinkToFit="0" vertical="center" wrapText="1"/>
    </xf>
    <xf quotePrefix="1" borderId="21" fillId="0" fontId="12" numFmtId="0" xfId="0" applyAlignment="1" applyBorder="1" applyFont="1">
      <alignment shrinkToFit="0" vertical="center" wrapText="1"/>
    </xf>
    <xf borderId="0" fillId="0" fontId="20" numFmtId="0" xfId="0" applyFont="1"/>
    <xf quotePrefix="1" borderId="22" fillId="0" fontId="12" numFmtId="0" xfId="0" applyAlignment="1" applyBorder="1" applyFont="1">
      <alignment shrinkToFit="0" vertical="center" wrapText="1"/>
    </xf>
    <xf borderId="0" fillId="0" fontId="20" numFmtId="0" xfId="0" applyAlignment="1" applyFont="1">
      <alignment horizontal="center" vertical="center"/>
    </xf>
    <xf borderId="23" fillId="0" fontId="12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vertical="center"/>
    </xf>
    <xf borderId="18" fillId="0" fontId="12" numFmtId="17" xfId="0" applyAlignment="1" applyBorder="1" applyFont="1" applyNumberFormat="1">
      <alignment horizontal="center" vertical="center"/>
    </xf>
    <xf borderId="18" fillId="0" fontId="12" numFmtId="166" xfId="0" applyAlignment="1" applyBorder="1" applyFont="1" applyNumberFormat="1">
      <alignment horizontal="center" vertical="center"/>
    </xf>
    <xf borderId="18" fillId="9" fontId="12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shrinkToFit="0" vertical="center" wrapText="1"/>
    </xf>
    <xf borderId="23" fillId="0" fontId="8" numFmtId="0" xfId="0" applyBorder="1" applyFont="1"/>
    <xf borderId="22" fillId="0" fontId="8" numFmtId="0" xfId="0" applyBorder="1" applyFont="1"/>
    <xf borderId="18" fillId="0" fontId="20" numFmtId="0" xfId="0" applyAlignment="1" applyBorder="1" applyFont="1">
      <alignment horizontal="center" vertical="center"/>
    </xf>
    <xf borderId="18" fillId="0" fontId="22" numFmtId="0" xfId="0" applyAlignment="1" applyBorder="1" applyFont="1">
      <alignment horizontal="center" vertical="center"/>
    </xf>
    <xf borderId="24" fillId="0" fontId="12" numFmtId="0" xfId="0" applyAlignment="1" applyBorder="1" applyFont="1">
      <alignment horizontal="center" vertical="center"/>
    </xf>
    <xf borderId="24" fillId="0" fontId="20" numFmtId="0" xfId="0" applyAlignment="1" applyBorder="1" applyFont="1">
      <alignment horizontal="center" vertical="center"/>
    </xf>
    <xf borderId="24" fillId="9" fontId="12" numFmtId="0" xfId="0" applyAlignment="1" applyBorder="1" applyFont="1">
      <alignment horizontal="center" vertical="center"/>
    </xf>
    <xf borderId="25" fillId="0" fontId="6" numFmtId="0" xfId="0" applyAlignment="1" applyBorder="1" applyFont="1">
      <alignment horizontal="center" shrinkToFit="0" vertical="center" wrapText="1"/>
    </xf>
    <xf borderId="26" fillId="0" fontId="8" numFmtId="0" xfId="0" applyBorder="1" applyFont="1"/>
    <xf borderId="24" fillId="0" fontId="23" numFmtId="0" xfId="0" applyAlignment="1" applyBorder="1" applyFont="1">
      <alignment horizontal="center" vertical="center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horizontal="center" vertical="center"/>
    </xf>
    <xf borderId="7" fillId="0" fontId="12" numFmtId="17" xfId="0" applyAlignment="1" applyBorder="1" applyFont="1" applyNumberFormat="1">
      <alignment horizontal="center" vertical="center"/>
    </xf>
    <xf borderId="11" fillId="0" fontId="12" numFmtId="0" xfId="0" applyAlignment="1" applyBorder="1" applyFont="1">
      <alignment horizontal="center" vertical="center"/>
    </xf>
    <xf borderId="7" fillId="9" fontId="12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left"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7" fillId="0" fontId="20" numFmtId="0" xfId="0" applyAlignment="1" applyBorder="1" applyFont="1">
      <alignment horizontal="center" vertical="center"/>
    </xf>
    <xf borderId="18" fillId="0" fontId="24" numFmtId="0" xfId="0" applyAlignment="1" applyBorder="1" applyFont="1">
      <alignment horizontal="center" shrinkToFit="0" vertical="center" wrapText="1"/>
    </xf>
    <xf borderId="18" fillId="0" fontId="12" numFmtId="167" xfId="0" applyAlignment="1" applyBorder="1" applyFont="1" applyNumberFormat="1">
      <alignment horizontal="center" vertical="center"/>
    </xf>
    <xf borderId="21" fillId="0" fontId="12" numFmtId="0" xfId="0" applyAlignment="1" applyBorder="1" applyFont="1">
      <alignment horizontal="center" shrinkToFit="0" vertical="center" wrapText="1"/>
    </xf>
    <xf borderId="1" fillId="5" fontId="25" numFmtId="0" xfId="0" applyAlignment="1" applyBorder="1" applyFont="1">
      <alignment horizontal="center" vertical="center"/>
    </xf>
    <xf quotePrefix="1" borderId="7" fillId="0" fontId="12" numFmtId="0" xfId="0" applyAlignment="1" applyBorder="1" applyFont="1">
      <alignment horizontal="left" shrinkToFit="0" vertical="center" wrapText="1"/>
    </xf>
    <xf borderId="26" fillId="0" fontId="6" numFmtId="0" xfId="0" applyAlignment="1" applyBorder="1" applyFont="1">
      <alignment horizontal="center" shrinkToFit="0" vertical="center" wrapText="1"/>
    </xf>
    <xf borderId="27" fillId="3" fontId="9" numFmtId="0" xfId="0" applyAlignment="1" applyBorder="1" applyFont="1">
      <alignment horizontal="center" vertical="center"/>
    </xf>
    <xf borderId="28" fillId="0" fontId="8" numFmtId="0" xfId="0" applyBorder="1" applyFont="1"/>
    <xf borderId="18" fillId="0" fontId="26" numFmtId="0" xfId="0" applyAlignment="1" applyBorder="1" applyFont="1">
      <alignment horizontal="center" shrinkToFit="0" vertical="center" wrapText="1"/>
    </xf>
    <xf borderId="7" fillId="0" fontId="27" numFmtId="0" xfId="0" applyAlignment="1" applyBorder="1" applyFont="1">
      <alignment horizontal="center" shrinkToFit="0" vertical="center" wrapText="1"/>
    </xf>
    <xf borderId="7" fillId="0" fontId="12" numFmtId="167" xfId="0" applyAlignment="1" applyBorder="1" applyFont="1" applyNumberFormat="1">
      <alignment horizontal="center" vertical="center"/>
    </xf>
    <xf borderId="22" fillId="0" fontId="12" numFmtId="0" xfId="0" applyAlignment="1" applyBorder="1" applyFont="1">
      <alignment horizontal="center" shrinkToFit="0" vertical="center" wrapText="1"/>
    </xf>
    <xf borderId="18" fillId="0" fontId="28" numFmtId="0" xfId="0" applyAlignment="1" applyBorder="1" applyFont="1">
      <alignment horizontal="center" vertical="center"/>
    </xf>
    <xf borderId="18" fillId="0" fontId="3" numFmtId="0" xfId="0" applyAlignment="1" applyBorder="1" applyFont="1">
      <alignment vertical="center"/>
    </xf>
    <xf borderId="18" fillId="5" fontId="12" numFmtId="0" xfId="0" applyAlignment="1" applyBorder="1" applyFont="1">
      <alignment horizontal="center" shrinkToFit="0" vertical="center" wrapText="1"/>
    </xf>
    <xf borderId="18" fillId="9" fontId="3" numFmtId="16" xfId="0" applyAlignment="1" applyBorder="1" applyFont="1" applyNumberFormat="1">
      <alignment vertical="center"/>
    </xf>
    <xf borderId="29" fillId="0" fontId="12" numFmtId="0" xfId="0" applyAlignment="1" applyBorder="1" applyFont="1">
      <alignment horizontal="center" vertical="center"/>
    </xf>
    <xf borderId="29" fillId="9" fontId="3" numFmtId="16" xfId="0" applyAlignment="1" applyBorder="1" applyFont="1" applyNumberFormat="1">
      <alignment vertical="center"/>
    </xf>
    <xf borderId="30" fillId="0" fontId="6" numFmtId="0" xfId="0" applyAlignment="1" applyBorder="1" applyFont="1">
      <alignment horizontal="center" shrinkToFit="0" vertical="center" wrapText="1"/>
    </xf>
    <xf borderId="31" fillId="0" fontId="8" numFmtId="0" xfId="0" applyBorder="1" applyFont="1"/>
    <xf borderId="32" fillId="0" fontId="8" numFmtId="0" xfId="0" applyBorder="1" applyFont="1"/>
    <xf borderId="29" fillId="0" fontId="3" numFmtId="0" xfId="0" applyAlignment="1" applyBorder="1" applyFont="1">
      <alignment vertical="center"/>
    </xf>
    <xf borderId="0" fillId="0" fontId="3" numFmtId="0" xfId="0" applyAlignment="1" applyFont="1">
      <alignment horizontal="center"/>
    </xf>
    <xf borderId="7" fillId="5" fontId="12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7" fillId="9" fontId="3" numFmtId="16" xfId="0" applyAlignment="1" applyBorder="1" applyFont="1" applyNumberForma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C11" displayName="Bảng_1" name="Bảng_1" id="1">
  <tableColumns count="2">
    <tableColumn name="Grade" id="1"/>
    <tableColumn name="SUN 5" id="2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ywyiKPIwMOIr2ZKu2fS0yxcqKw9F6_zm?usp=sharing" TargetMode="External"/><Relationship Id="rId22" Type="http://schemas.openxmlformats.org/officeDocument/2006/relationships/hyperlink" Target="https://drive.google.com/drive/folders/19DSBsemLAVgG1SKeEBIeb_W5a81l-0EA?usp=sharing" TargetMode="External"/><Relationship Id="rId21" Type="http://schemas.openxmlformats.org/officeDocument/2006/relationships/hyperlink" Target="https://drive.google.com/drive/folders/1d7DS8QJ90cz5PsYlzyGYflsvAArXDshk?usp=sharing" TargetMode="External"/><Relationship Id="rId24" Type="http://schemas.openxmlformats.org/officeDocument/2006/relationships/hyperlink" Target="https://drive.google.com/drive/folders/1d7DS8QJ90cz5PsYlzyGYflsvAArXDshk?usp=sharing" TargetMode="External"/><Relationship Id="rId23" Type="http://schemas.openxmlformats.org/officeDocument/2006/relationships/hyperlink" Target="https://drive.google.com/drive/folders/1ywyiKPIwMOIr2ZKu2fS0yxcqKw9F6_zm?usp=sharing" TargetMode="External"/><Relationship Id="rId1" Type="http://schemas.openxmlformats.org/officeDocument/2006/relationships/hyperlink" Target="https://drive.google.com/drive/folders/19DSBsemLAVgG1SKeEBIeb_W5a81l-0EA?usp=sharing" TargetMode="External"/><Relationship Id="rId2" Type="http://schemas.openxmlformats.org/officeDocument/2006/relationships/hyperlink" Target="https://drive.google.com/drive/folders/1d7DS8QJ90cz5PsYlzyGYflsvAArXDshk?usp=sharing" TargetMode="External"/><Relationship Id="rId3" Type="http://schemas.openxmlformats.org/officeDocument/2006/relationships/hyperlink" Target="https://drive.google.com/drive/folders/19DSBsemLAVgG1SKeEBIeb_W5a81l-0EA?usp=sharing" TargetMode="External"/><Relationship Id="rId4" Type="http://schemas.openxmlformats.org/officeDocument/2006/relationships/hyperlink" Target="https://drive.google.com/drive/folders/1d7DS8QJ90cz5PsYlzyGYflsvAArXDshk?usp=sharing" TargetMode="External"/><Relationship Id="rId9" Type="http://schemas.openxmlformats.org/officeDocument/2006/relationships/hyperlink" Target="https://drive.google.com/drive/folders/19DSBsemLAVgG1SKeEBIeb_W5a81l-0EA?usp=sharing" TargetMode="External"/><Relationship Id="rId26" Type="http://schemas.openxmlformats.org/officeDocument/2006/relationships/hyperlink" Target="https://drive.google.com/drive/folders/1ywyiKPIwMOIr2ZKu2fS0yxcqKw9F6_zm?usp=sharing" TargetMode="External"/><Relationship Id="rId25" Type="http://schemas.openxmlformats.org/officeDocument/2006/relationships/hyperlink" Target="https://drive.google.com/drive/folders/19DSBsemLAVgG1SKeEBIeb_W5a81l-0EA?usp=sharing" TargetMode="External"/><Relationship Id="rId28" Type="http://schemas.openxmlformats.org/officeDocument/2006/relationships/hyperlink" Target="https://drive.google.com/drive/folders/1o-totcxBpnAbg29MdVPWJ7THotnmALn4?usp=sharing" TargetMode="External"/><Relationship Id="rId27" Type="http://schemas.openxmlformats.org/officeDocument/2006/relationships/hyperlink" Target="https://drive.google.com/drive/folders/1o-totcxBpnAbg29MdVPWJ7THotnmALn4?usp=sharing" TargetMode="External"/><Relationship Id="rId5" Type="http://schemas.openxmlformats.org/officeDocument/2006/relationships/hyperlink" Target="https://drive.google.com/drive/folders/19DSBsemLAVgG1SKeEBIeb_W5a81l-0EA?usp=sharing" TargetMode="External"/><Relationship Id="rId6" Type="http://schemas.openxmlformats.org/officeDocument/2006/relationships/hyperlink" Target="https://drive.google.com/drive/folders/1d7DS8QJ90cz5PsYlzyGYflsvAArXDshk?usp=sharing" TargetMode="External"/><Relationship Id="rId29" Type="http://schemas.openxmlformats.org/officeDocument/2006/relationships/hyperlink" Target="https://drive.google.com/drive/folders/1o-totcxBpnAbg29MdVPWJ7THotnmALn4?usp=sharing" TargetMode="External"/><Relationship Id="rId7" Type="http://schemas.openxmlformats.org/officeDocument/2006/relationships/hyperlink" Target="https://drive.google.com/drive/folders/19DSBsemLAVgG1SKeEBIeb_W5a81l-0EA?usp=sharing" TargetMode="External"/><Relationship Id="rId8" Type="http://schemas.openxmlformats.org/officeDocument/2006/relationships/hyperlink" Target="https://drive.google.com/drive/folders/1d7DS8QJ90cz5PsYlzyGYflsvAArXDshk?usp=sharing" TargetMode="External"/><Relationship Id="rId31" Type="http://schemas.openxmlformats.org/officeDocument/2006/relationships/hyperlink" Target="https://drive.google.com/drive/folders/1wl4dtj4o4iPmZzfnqkoGybsCMIWsWBK6?usp=drive_link" TargetMode="External"/><Relationship Id="rId30" Type="http://schemas.openxmlformats.org/officeDocument/2006/relationships/hyperlink" Target="https://drive.google.com/drive/folders/1wl4dtj4o4iPmZzfnqkoGybsCMIWsWBK6?usp=drive_link" TargetMode="External"/><Relationship Id="rId11" Type="http://schemas.openxmlformats.org/officeDocument/2006/relationships/hyperlink" Target="https://drive.google.com/drive/folders/1o-totcxBpnAbg29MdVPWJ7THotnmALn4?usp=sharing" TargetMode="External"/><Relationship Id="rId10" Type="http://schemas.openxmlformats.org/officeDocument/2006/relationships/hyperlink" Target="https://drive.google.com/drive/folders/1o-totcxBpnAbg29MdVPWJ7THotnmALn4?usp=sharing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drive/folders/1wl4dtj4o4iPmZzfnqkoGybsCMIWsWBK6?usp=drive_link" TargetMode="External"/><Relationship Id="rId12" Type="http://schemas.openxmlformats.org/officeDocument/2006/relationships/hyperlink" Target="https://drive.google.com/drive/folders/1o-totcxBpnAbg29MdVPWJ7THotnmALn4?usp=sharing" TargetMode="External"/><Relationship Id="rId15" Type="http://schemas.openxmlformats.org/officeDocument/2006/relationships/hyperlink" Target="https://drive.google.com/drive/folders/1d7DS8QJ90cz5PsYlzyGYflsvAArXDshk?usp=sharing" TargetMode="External"/><Relationship Id="rId14" Type="http://schemas.openxmlformats.org/officeDocument/2006/relationships/hyperlink" Target="https://drive.google.com/drive/folders/1wl4dtj4o4iPmZzfnqkoGybsCMIWsWBK6?usp=drive_link" TargetMode="External"/><Relationship Id="rId17" Type="http://schemas.openxmlformats.org/officeDocument/2006/relationships/hyperlink" Target="https://drive.google.com/drive/folders/1ywyiKPIwMOIr2ZKu2fS0yxcqKw9F6_zm?usp=sharing" TargetMode="External"/><Relationship Id="rId16" Type="http://schemas.openxmlformats.org/officeDocument/2006/relationships/hyperlink" Target="https://drive.google.com/drive/folders/19DSBsemLAVgG1SKeEBIeb_W5a81l-0EA?usp=sharing" TargetMode="External"/><Relationship Id="rId19" Type="http://schemas.openxmlformats.org/officeDocument/2006/relationships/hyperlink" Target="https://drive.google.com/drive/folders/19DSBsemLAVgG1SKeEBIeb_W5a81l-0EA?usp=sharing" TargetMode="External"/><Relationship Id="rId18" Type="http://schemas.openxmlformats.org/officeDocument/2006/relationships/hyperlink" Target="https://drive.google.com/drive/folders/1d7DS8QJ90cz5PsYlzyGYflsvAArXDshk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l4dtj4o4iPmZzfnqkoGybsCMIWsWBK6?usp=drive_link" TargetMode="External"/><Relationship Id="rId2" Type="http://schemas.openxmlformats.org/officeDocument/2006/relationships/hyperlink" Target="https://drive.google.com/drive/folders/1VTJlmPZEKRrEW6Vx3aTnpCVczt5bShKa?usp=drive_link" TargetMode="External"/><Relationship Id="rId3" Type="http://schemas.openxmlformats.org/officeDocument/2006/relationships/hyperlink" Target="https://drive.google.com/drive/folders/1VTJlmPZEKRrEW6Vx3aTnpCVczt5bShKa?usp=drive_link" TargetMode="External"/><Relationship Id="rId4" Type="http://schemas.openxmlformats.org/officeDocument/2006/relationships/hyperlink" Target="https://drive.google.com/drive/folders/1VTJlmPZEKRrEW6Vx3aTnpCVczt5bShKa?usp=drive_link" TargetMode="External"/><Relationship Id="rId5" Type="http://schemas.openxmlformats.org/officeDocument/2006/relationships/hyperlink" Target="https://drive.google.com/drive/folders/1VTJlmPZEKRrEW6Vx3aTnpCVczt5bShKa?usp=drive_link" TargetMode="External"/><Relationship Id="rId6" Type="http://schemas.openxmlformats.org/officeDocument/2006/relationships/hyperlink" Target="https://drive.google.com/drive/folders/1wl4dtj4o4iPmZzfnqkoGybsCMIWsWBK6?usp=drive_lin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5.29"/>
    <col customWidth="1" min="6" max="6" width="37.71"/>
    <col customWidth="1" min="7" max="7" width="43.57"/>
    <col customWidth="1" min="8" max="8" width="24.0"/>
    <col customWidth="1" min="9" max="9" width="21.14"/>
    <col customWidth="1" min="10" max="10" width="15.57"/>
    <col customWidth="1" min="11" max="25" width="8.71"/>
  </cols>
  <sheetData>
    <row r="1" ht="33.75" customHeight="1">
      <c r="A1" s="1" t="s">
        <v>1</v>
      </c>
      <c r="J1" s="3"/>
    </row>
    <row r="2" ht="29.25" customHeight="1">
      <c r="A2" s="6" t="s">
        <v>2</v>
      </c>
      <c r="B2" s="7" t="s">
        <v>3</v>
      </c>
      <c r="C2" s="6" t="s">
        <v>4</v>
      </c>
      <c r="D2" s="7" t="s">
        <v>5</v>
      </c>
      <c r="E2" s="8" t="s">
        <v>6</v>
      </c>
      <c r="F2" s="9"/>
      <c r="G2" s="9"/>
      <c r="H2" s="9"/>
      <c r="I2" s="10"/>
      <c r="J2" s="7" t="s">
        <v>7</v>
      </c>
    </row>
    <row r="3" ht="21.0" customHeight="1">
      <c r="A3" s="11"/>
      <c r="B3" s="11"/>
      <c r="C3" s="11"/>
      <c r="D3" s="11"/>
      <c r="E3" s="6" t="s">
        <v>8</v>
      </c>
      <c r="F3" s="6" t="s">
        <v>9</v>
      </c>
      <c r="G3" s="6" t="s">
        <v>10</v>
      </c>
      <c r="H3" s="12" t="s">
        <v>11</v>
      </c>
      <c r="I3" s="10"/>
      <c r="J3" s="11"/>
    </row>
    <row r="4" ht="55.5" customHeight="1">
      <c r="A4" s="13"/>
      <c r="B4" s="13"/>
      <c r="C4" s="13"/>
      <c r="D4" s="13"/>
      <c r="E4" s="13"/>
      <c r="F4" s="13"/>
      <c r="G4" s="13"/>
      <c r="H4" s="15" t="s">
        <v>12</v>
      </c>
      <c r="I4" s="15" t="s">
        <v>14</v>
      </c>
      <c r="J4" s="13"/>
    </row>
    <row r="5" ht="34.5" customHeight="1">
      <c r="A5" s="16" t="s">
        <v>17</v>
      </c>
      <c r="B5" s="17"/>
      <c r="C5" s="17"/>
      <c r="D5" s="17"/>
      <c r="E5" s="17"/>
      <c r="F5" s="17"/>
      <c r="G5" s="17"/>
      <c r="H5" s="17"/>
      <c r="I5" s="17"/>
      <c r="J5" s="17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69.75" customHeight="1">
      <c r="A6" s="23"/>
      <c r="B6" s="27" t="s">
        <v>19</v>
      </c>
      <c r="C6" s="29" t="s">
        <v>21</v>
      </c>
      <c r="D6" s="32" t="s">
        <v>22</v>
      </c>
      <c r="E6" s="34" t="s">
        <v>24</v>
      </c>
      <c r="F6" s="34" t="s">
        <v>26</v>
      </c>
      <c r="G6" s="34" t="s">
        <v>27</v>
      </c>
      <c r="H6" s="37" t="s">
        <v>22</v>
      </c>
      <c r="I6" s="38" t="s">
        <v>29</v>
      </c>
      <c r="J6" s="39"/>
    </row>
    <row r="7" ht="61.5" customHeight="1">
      <c r="A7" s="41"/>
      <c r="B7" s="42" t="s">
        <v>31</v>
      </c>
      <c r="C7" s="44" t="s">
        <v>21</v>
      </c>
      <c r="D7" s="42">
        <v>6.0</v>
      </c>
      <c r="E7" s="46" t="s">
        <v>33</v>
      </c>
      <c r="F7" s="46" t="s">
        <v>34</v>
      </c>
      <c r="G7" s="46" t="s">
        <v>35</v>
      </c>
      <c r="H7" s="42">
        <v>6.0</v>
      </c>
      <c r="I7" s="49" t="s">
        <v>36</v>
      </c>
      <c r="J7" s="51"/>
    </row>
    <row r="8" ht="64.5" customHeight="1">
      <c r="A8" s="41"/>
      <c r="B8" s="42" t="s">
        <v>37</v>
      </c>
      <c r="C8" s="44" t="s">
        <v>21</v>
      </c>
      <c r="D8" s="42">
        <v>7.0</v>
      </c>
      <c r="E8" s="46" t="s">
        <v>38</v>
      </c>
      <c r="F8" s="46" t="s">
        <v>34</v>
      </c>
      <c r="G8" s="46" t="s">
        <v>39</v>
      </c>
      <c r="H8" s="42">
        <v>7.0</v>
      </c>
      <c r="I8" s="49" t="s">
        <v>41</v>
      </c>
      <c r="J8" s="51"/>
    </row>
    <row r="9" ht="90.75" customHeight="1">
      <c r="A9" s="41"/>
      <c r="B9" s="42" t="s">
        <v>42</v>
      </c>
      <c r="C9" s="44" t="s">
        <v>21</v>
      </c>
      <c r="D9" s="54" t="s">
        <v>45</v>
      </c>
      <c r="E9" s="46" t="s">
        <v>46</v>
      </c>
      <c r="F9" s="46" t="s">
        <v>34</v>
      </c>
      <c r="G9" s="46" t="s">
        <v>47</v>
      </c>
      <c r="H9" s="54" t="s">
        <v>45</v>
      </c>
      <c r="I9" s="49" t="s">
        <v>48</v>
      </c>
      <c r="J9" s="51"/>
    </row>
    <row r="10" ht="87.0" customHeight="1">
      <c r="A10" s="42"/>
      <c r="B10" s="42" t="s">
        <v>49</v>
      </c>
      <c r="C10" s="49" t="s">
        <v>21</v>
      </c>
      <c r="D10" s="56" t="s">
        <v>50</v>
      </c>
      <c r="E10" s="46" t="s">
        <v>53</v>
      </c>
      <c r="F10" s="46" t="s">
        <v>54</v>
      </c>
      <c r="G10" s="58" t="s">
        <v>55</v>
      </c>
      <c r="H10" s="60" t="s">
        <v>56</v>
      </c>
      <c r="I10" s="49" t="s">
        <v>58</v>
      </c>
      <c r="J10" s="51"/>
    </row>
    <row r="11" ht="72.0" customHeight="1">
      <c r="A11" s="42"/>
      <c r="B11" s="61" t="s">
        <v>59</v>
      </c>
      <c r="C11" s="49" t="s">
        <v>61</v>
      </c>
      <c r="D11" s="63" t="s">
        <v>62</v>
      </c>
      <c r="E11" s="46" t="s">
        <v>63</v>
      </c>
      <c r="F11" s="46" t="s">
        <v>64</v>
      </c>
      <c r="G11" s="46" t="s">
        <v>65</v>
      </c>
      <c r="H11" s="63" t="s">
        <v>62</v>
      </c>
      <c r="I11" s="49" t="s">
        <v>66</v>
      </c>
      <c r="J11" s="51"/>
    </row>
    <row r="12" ht="105.75" customHeight="1">
      <c r="A12" s="42"/>
      <c r="B12" s="42" t="s">
        <v>67</v>
      </c>
      <c r="C12" s="49" t="s">
        <v>61</v>
      </c>
      <c r="D12" s="64" t="s">
        <v>68</v>
      </c>
      <c r="E12" s="46" t="s">
        <v>69</v>
      </c>
      <c r="F12" s="46" t="s">
        <v>70</v>
      </c>
      <c r="G12" s="46" t="s">
        <v>71</v>
      </c>
      <c r="H12" s="42">
        <v>12.0</v>
      </c>
      <c r="I12" s="49" t="s">
        <v>72</v>
      </c>
      <c r="J12" s="51"/>
    </row>
    <row r="13" ht="105.75" customHeight="1">
      <c r="A13" s="42"/>
      <c r="B13" s="42" t="s">
        <v>73</v>
      </c>
      <c r="C13" s="49" t="s">
        <v>61</v>
      </c>
      <c r="D13" s="64" t="s">
        <v>68</v>
      </c>
      <c r="E13" s="46" t="s">
        <v>69</v>
      </c>
      <c r="F13" s="46" t="s">
        <v>70</v>
      </c>
      <c r="G13" s="46" t="s">
        <v>71</v>
      </c>
      <c r="H13" s="42">
        <v>13.0</v>
      </c>
      <c r="I13" s="49" t="s">
        <v>74</v>
      </c>
      <c r="J13" s="51"/>
    </row>
    <row r="14" ht="109.5" customHeight="1">
      <c r="A14" s="42"/>
      <c r="B14" s="61" t="s">
        <v>75</v>
      </c>
      <c r="C14" s="49" t="s">
        <v>61</v>
      </c>
      <c r="D14" s="63" t="s">
        <v>77</v>
      </c>
      <c r="E14" s="46" t="s">
        <v>78</v>
      </c>
      <c r="F14" s="46" t="s">
        <v>79</v>
      </c>
      <c r="G14" s="46" t="s">
        <v>80</v>
      </c>
      <c r="H14" s="64" t="s">
        <v>77</v>
      </c>
      <c r="I14" s="66" t="s">
        <v>81</v>
      </c>
      <c r="J14" s="51"/>
    </row>
    <row r="15" ht="66.0" customHeight="1">
      <c r="A15" s="42"/>
      <c r="B15" s="42" t="s">
        <v>82</v>
      </c>
      <c r="C15" s="49" t="s">
        <v>61</v>
      </c>
      <c r="D15" s="63" t="s">
        <v>83</v>
      </c>
      <c r="E15" s="58" t="s">
        <v>84</v>
      </c>
      <c r="F15" s="46" t="s">
        <v>85</v>
      </c>
      <c r="G15" s="46" t="s">
        <v>87</v>
      </c>
      <c r="H15" s="42" t="s">
        <v>83</v>
      </c>
      <c r="I15" s="66" t="s">
        <v>88</v>
      </c>
      <c r="J15" s="51"/>
    </row>
    <row r="16" ht="70.5" customHeight="1">
      <c r="A16" s="42"/>
      <c r="B16" s="42" t="s">
        <v>90</v>
      </c>
      <c r="C16" s="49" t="s">
        <v>61</v>
      </c>
      <c r="D16" s="68" t="s">
        <v>50</v>
      </c>
      <c r="E16" s="69" t="s">
        <v>91</v>
      </c>
      <c r="F16" s="46" t="s">
        <v>70</v>
      </c>
      <c r="G16" s="58" t="s">
        <v>55</v>
      </c>
      <c r="H16" s="60" t="s">
        <v>93</v>
      </c>
      <c r="I16" s="49" t="s">
        <v>94</v>
      </c>
      <c r="J16" s="51"/>
    </row>
    <row r="17" ht="87.0" customHeight="1">
      <c r="A17" s="42"/>
      <c r="B17" s="61" t="s">
        <v>97</v>
      </c>
      <c r="C17" s="49" t="s">
        <v>98</v>
      </c>
      <c r="D17" s="42" t="s">
        <v>99</v>
      </c>
      <c r="E17" s="46" t="s">
        <v>100</v>
      </c>
      <c r="F17" s="46" t="s">
        <v>101</v>
      </c>
      <c r="G17" s="46" t="s">
        <v>102</v>
      </c>
      <c r="H17" s="42" t="s">
        <v>99</v>
      </c>
      <c r="I17" s="49" t="s">
        <v>66</v>
      </c>
      <c r="J17" s="51"/>
    </row>
    <row r="18" ht="77.25" customHeight="1">
      <c r="A18" s="42"/>
      <c r="B18" s="42" t="s">
        <v>105</v>
      </c>
      <c r="C18" s="49" t="s">
        <v>98</v>
      </c>
      <c r="D18" s="42" t="s">
        <v>106</v>
      </c>
      <c r="E18" s="46" t="s">
        <v>107</v>
      </c>
      <c r="F18" s="46" t="s">
        <v>108</v>
      </c>
      <c r="G18" s="46" t="s">
        <v>109</v>
      </c>
      <c r="H18" s="42">
        <v>20.0</v>
      </c>
      <c r="I18" s="49" t="s">
        <v>110</v>
      </c>
      <c r="J18" s="51"/>
    </row>
    <row r="19" ht="77.25" customHeight="1">
      <c r="A19" s="42"/>
      <c r="B19" s="42" t="s">
        <v>111</v>
      </c>
      <c r="C19" s="49" t="s">
        <v>98</v>
      </c>
      <c r="D19" s="42" t="s">
        <v>106</v>
      </c>
      <c r="E19" s="46" t="s">
        <v>112</v>
      </c>
      <c r="F19" s="46" t="s">
        <v>108</v>
      </c>
      <c r="G19" s="46" t="s">
        <v>109</v>
      </c>
      <c r="H19" s="42">
        <v>21.0</v>
      </c>
      <c r="I19" s="49" t="s">
        <v>113</v>
      </c>
      <c r="J19" s="51"/>
    </row>
    <row r="20" ht="90.0" customHeight="1">
      <c r="A20" s="42"/>
      <c r="B20" s="42" t="s">
        <v>115</v>
      </c>
      <c r="C20" s="49" t="s">
        <v>98</v>
      </c>
      <c r="D20" s="42" t="s">
        <v>116</v>
      </c>
      <c r="E20" s="46" t="s">
        <v>117</v>
      </c>
      <c r="F20" s="46" t="s">
        <v>101</v>
      </c>
      <c r="G20" s="46" t="s">
        <v>118</v>
      </c>
      <c r="H20" s="42" t="s">
        <v>116</v>
      </c>
      <c r="I20" s="49" t="s">
        <v>29</v>
      </c>
      <c r="J20" s="51"/>
    </row>
    <row r="21" ht="57.0" customHeight="1">
      <c r="A21" s="42"/>
      <c r="B21" s="61" t="s">
        <v>119</v>
      </c>
      <c r="C21" s="49" t="s">
        <v>98</v>
      </c>
      <c r="D21" s="63" t="s">
        <v>120</v>
      </c>
      <c r="E21" s="46" t="s">
        <v>122</v>
      </c>
      <c r="F21" s="46" t="s">
        <v>124</v>
      </c>
      <c r="G21" s="46" t="s">
        <v>125</v>
      </c>
      <c r="H21" s="42" t="s">
        <v>120</v>
      </c>
      <c r="I21" s="49" t="s">
        <v>126</v>
      </c>
      <c r="J21" s="51"/>
    </row>
    <row r="22" ht="85.5" customHeight="1">
      <c r="A22" s="42"/>
      <c r="B22" s="42" t="s">
        <v>127</v>
      </c>
      <c r="C22" s="49" t="s">
        <v>98</v>
      </c>
      <c r="D22" s="56" t="s">
        <v>50</v>
      </c>
      <c r="E22" s="69" t="s">
        <v>128</v>
      </c>
      <c r="F22" s="46" t="s">
        <v>101</v>
      </c>
      <c r="G22" s="58" t="s">
        <v>55</v>
      </c>
      <c r="H22" s="60" t="s">
        <v>129</v>
      </c>
      <c r="I22" s="49" t="s">
        <v>131</v>
      </c>
      <c r="J22" s="51"/>
    </row>
    <row r="23" ht="63.0" customHeight="1">
      <c r="A23" s="42"/>
      <c r="B23" s="42" t="s">
        <v>132</v>
      </c>
      <c r="C23" s="49" t="s">
        <v>133</v>
      </c>
      <c r="D23" s="42" t="s">
        <v>134</v>
      </c>
      <c r="E23" s="46" t="s">
        <v>135</v>
      </c>
      <c r="F23" s="58" t="s">
        <v>136</v>
      </c>
      <c r="G23" s="46" t="s">
        <v>137</v>
      </c>
      <c r="H23" s="49" t="s">
        <v>134</v>
      </c>
      <c r="I23" s="49" t="s">
        <v>138</v>
      </c>
      <c r="J23" s="51"/>
    </row>
    <row r="24" ht="63.0" customHeight="1">
      <c r="A24" s="42"/>
      <c r="B24" s="42" t="s">
        <v>140</v>
      </c>
      <c r="C24" s="49" t="s">
        <v>133</v>
      </c>
      <c r="D24" s="42" t="s">
        <v>142</v>
      </c>
      <c r="E24" s="46" t="s">
        <v>143</v>
      </c>
      <c r="F24" s="46" t="s">
        <v>144</v>
      </c>
      <c r="G24" s="46" t="s">
        <v>145</v>
      </c>
      <c r="H24" s="49">
        <v>30.0</v>
      </c>
      <c r="I24" s="49" t="s">
        <v>110</v>
      </c>
      <c r="J24" s="51"/>
    </row>
    <row r="25" ht="63.0" customHeight="1">
      <c r="A25" s="42"/>
      <c r="B25" s="42" t="s">
        <v>146</v>
      </c>
      <c r="C25" s="49" t="s">
        <v>133</v>
      </c>
      <c r="D25" s="42" t="s">
        <v>142</v>
      </c>
      <c r="E25" s="46" t="s">
        <v>143</v>
      </c>
      <c r="F25" s="46" t="s">
        <v>144</v>
      </c>
      <c r="G25" s="46" t="s">
        <v>145</v>
      </c>
      <c r="H25" s="49">
        <v>31.0</v>
      </c>
      <c r="I25" s="49" t="s">
        <v>66</v>
      </c>
      <c r="J25" s="51"/>
    </row>
    <row r="26" ht="99.0" customHeight="1">
      <c r="A26" s="42"/>
      <c r="B26" s="61" t="s">
        <v>148</v>
      </c>
      <c r="C26" s="49" t="s">
        <v>133</v>
      </c>
      <c r="D26" s="42" t="s">
        <v>149</v>
      </c>
      <c r="E26" s="46" t="s">
        <v>150</v>
      </c>
      <c r="F26" s="46" t="s">
        <v>151</v>
      </c>
      <c r="G26" s="46" t="s">
        <v>152</v>
      </c>
      <c r="H26" s="49" t="s">
        <v>149</v>
      </c>
      <c r="I26" s="49" t="s">
        <v>153</v>
      </c>
      <c r="J26" s="51"/>
    </row>
    <row r="27" ht="63.0" customHeight="1">
      <c r="A27" s="42"/>
      <c r="B27" s="42" t="s">
        <v>154</v>
      </c>
      <c r="C27" s="49" t="s">
        <v>133</v>
      </c>
      <c r="D27" s="42" t="s">
        <v>155</v>
      </c>
      <c r="E27" s="71" t="s">
        <v>156</v>
      </c>
      <c r="F27" s="58"/>
      <c r="G27" s="46" t="s">
        <v>157</v>
      </c>
      <c r="H27" s="49" t="s">
        <v>155</v>
      </c>
      <c r="I27" s="49" t="s">
        <v>158</v>
      </c>
      <c r="J27" s="51"/>
    </row>
    <row r="28" ht="90.75" customHeight="1">
      <c r="A28" s="42"/>
      <c r="B28" s="42" t="s">
        <v>159</v>
      </c>
      <c r="C28" s="49" t="s">
        <v>133</v>
      </c>
      <c r="D28" s="68" t="s">
        <v>50</v>
      </c>
      <c r="E28" s="69" t="s">
        <v>160</v>
      </c>
      <c r="F28" s="46" t="s">
        <v>162</v>
      </c>
      <c r="G28" s="58" t="s">
        <v>55</v>
      </c>
      <c r="H28" s="60" t="s">
        <v>163</v>
      </c>
      <c r="I28" s="49" t="s">
        <v>164</v>
      </c>
      <c r="J28" s="51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</row>
    <row r="29" ht="45.0" customHeight="1">
      <c r="A29" s="42"/>
      <c r="B29" s="42" t="s">
        <v>167</v>
      </c>
      <c r="C29" s="49" t="s">
        <v>168</v>
      </c>
      <c r="D29" s="42" t="s">
        <v>169</v>
      </c>
      <c r="E29" s="46" t="s">
        <v>170</v>
      </c>
      <c r="F29" s="58" t="s">
        <v>171</v>
      </c>
      <c r="G29" s="46" t="s">
        <v>172</v>
      </c>
      <c r="H29" s="49" t="s">
        <v>169</v>
      </c>
      <c r="I29" s="49" t="s">
        <v>66</v>
      </c>
      <c r="J29" s="51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</row>
    <row r="30" ht="45.0" customHeight="1">
      <c r="A30" s="42"/>
      <c r="B30" s="61" t="s">
        <v>174</v>
      </c>
      <c r="C30" s="49" t="s">
        <v>168</v>
      </c>
      <c r="D30" s="42" t="s">
        <v>175</v>
      </c>
      <c r="E30" s="46" t="s">
        <v>176</v>
      </c>
      <c r="F30" s="46" t="s">
        <v>177</v>
      </c>
      <c r="G30" s="46" t="s">
        <v>178</v>
      </c>
      <c r="H30" s="49">
        <v>38.0</v>
      </c>
      <c r="I30" s="49" t="s">
        <v>110</v>
      </c>
      <c r="J30" s="51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</row>
    <row r="31" ht="45.0" customHeight="1">
      <c r="A31" s="42"/>
      <c r="B31" s="42" t="s">
        <v>181</v>
      </c>
      <c r="C31" s="49" t="s">
        <v>168</v>
      </c>
      <c r="D31" s="42" t="s">
        <v>175</v>
      </c>
      <c r="E31" s="46" t="s">
        <v>176</v>
      </c>
      <c r="F31" s="46" t="s">
        <v>177</v>
      </c>
      <c r="G31" s="46" t="s">
        <v>178</v>
      </c>
      <c r="H31" s="49">
        <v>39.0</v>
      </c>
      <c r="I31" s="49" t="s">
        <v>182</v>
      </c>
      <c r="J31" s="51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</row>
    <row r="32" ht="45.0" customHeight="1">
      <c r="A32" s="42"/>
      <c r="B32" s="42" t="s">
        <v>184</v>
      </c>
      <c r="C32" s="49" t="s">
        <v>168</v>
      </c>
      <c r="D32" s="42" t="s">
        <v>185</v>
      </c>
      <c r="E32" s="46" t="s">
        <v>186</v>
      </c>
      <c r="F32" s="46" t="s">
        <v>177</v>
      </c>
      <c r="G32" s="73" t="s">
        <v>187</v>
      </c>
      <c r="H32" s="49" t="s">
        <v>185</v>
      </c>
      <c r="I32" s="49" t="s">
        <v>153</v>
      </c>
      <c r="J32" s="51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</row>
    <row r="33" ht="45.0" customHeight="1">
      <c r="A33" s="42"/>
      <c r="B33" s="42" t="s">
        <v>188</v>
      </c>
      <c r="C33" s="49" t="s">
        <v>168</v>
      </c>
      <c r="D33" s="42" t="s">
        <v>189</v>
      </c>
      <c r="E33" s="71" t="s">
        <v>190</v>
      </c>
      <c r="F33" s="58"/>
      <c r="G33" s="46" t="s">
        <v>191</v>
      </c>
      <c r="H33" s="49" t="s">
        <v>189</v>
      </c>
      <c r="I33" s="49" t="s">
        <v>192</v>
      </c>
      <c r="J33" s="51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</row>
    <row r="34" ht="59.25" customHeight="1">
      <c r="A34" s="42"/>
      <c r="B34" s="42" t="s">
        <v>193</v>
      </c>
      <c r="C34" s="49" t="s">
        <v>168</v>
      </c>
      <c r="D34" s="68" t="s">
        <v>50</v>
      </c>
      <c r="E34" s="69" t="s">
        <v>194</v>
      </c>
      <c r="F34" s="58" t="s">
        <v>171</v>
      </c>
      <c r="G34" s="58" t="s">
        <v>55</v>
      </c>
      <c r="H34" s="60" t="s">
        <v>195</v>
      </c>
      <c r="I34" s="49" t="s">
        <v>164</v>
      </c>
      <c r="J34" s="51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</row>
    <row r="35" ht="15.75" customHeight="1">
      <c r="A35" s="42"/>
      <c r="B35" s="61" t="s">
        <v>196</v>
      </c>
      <c r="C35" s="49" t="s">
        <v>197</v>
      </c>
      <c r="D35" s="64" t="s">
        <v>198</v>
      </c>
      <c r="E35" s="46" t="s">
        <v>200</v>
      </c>
      <c r="F35" s="46" t="s">
        <v>70</v>
      </c>
      <c r="G35" s="58" t="s">
        <v>201</v>
      </c>
      <c r="H35" s="49" t="s">
        <v>202</v>
      </c>
      <c r="I35" s="75" t="s">
        <v>94</v>
      </c>
      <c r="J35" s="76" t="s">
        <v>203</v>
      </c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</row>
    <row r="36" ht="45.0" customHeight="1">
      <c r="A36" s="42"/>
      <c r="B36" s="42" t="s">
        <v>206</v>
      </c>
      <c r="C36" s="49" t="s">
        <v>207</v>
      </c>
      <c r="D36" s="64" t="s">
        <v>208</v>
      </c>
      <c r="E36" s="46" t="s">
        <v>209</v>
      </c>
      <c r="F36" s="46" t="s">
        <v>101</v>
      </c>
      <c r="G36" s="58" t="s">
        <v>201</v>
      </c>
      <c r="H36" s="49" t="s">
        <v>210</v>
      </c>
      <c r="I36" s="49" t="s">
        <v>131</v>
      </c>
      <c r="J36" s="76" t="s">
        <v>203</v>
      </c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</row>
    <row r="37" ht="64.5" customHeight="1">
      <c r="A37" s="42"/>
      <c r="B37" s="42" t="s">
        <v>211</v>
      </c>
      <c r="C37" s="49" t="s">
        <v>212</v>
      </c>
      <c r="D37" s="77" t="s">
        <v>213</v>
      </c>
      <c r="E37" s="46" t="s">
        <v>214</v>
      </c>
      <c r="F37" s="46" t="s">
        <v>162</v>
      </c>
      <c r="G37" s="58" t="s">
        <v>201</v>
      </c>
      <c r="H37" s="49" t="s">
        <v>216</v>
      </c>
      <c r="I37" s="49" t="s">
        <v>217</v>
      </c>
      <c r="J37" s="76" t="s">
        <v>203</v>
      </c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</row>
    <row r="38" ht="39.75" customHeight="1">
      <c r="A38" s="78">
        <v>45805.0</v>
      </c>
      <c r="B38" s="61" t="s">
        <v>218</v>
      </c>
      <c r="C38" s="49" t="s">
        <v>219</v>
      </c>
      <c r="D38" s="79"/>
      <c r="E38" s="80" t="s">
        <v>220</v>
      </c>
      <c r="F38" s="81"/>
      <c r="G38" s="81"/>
      <c r="H38" s="81"/>
      <c r="I38" s="82"/>
      <c r="J38" s="51"/>
    </row>
    <row r="39" ht="36.0" customHeight="1">
      <c r="A39" s="78">
        <v>45808.0</v>
      </c>
      <c r="B39" s="42" t="s">
        <v>223</v>
      </c>
      <c r="C39" s="49" t="s">
        <v>219</v>
      </c>
      <c r="D39" s="79"/>
      <c r="E39" s="80" t="s">
        <v>224</v>
      </c>
      <c r="F39" s="81"/>
      <c r="G39" s="81"/>
      <c r="H39" s="81"/>
      <c r="I39" s="81"/>
      <c r="J39" s="51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</row>
    <row r="40" ht="39.75" customHeight="1">
      <c r="A40" s="78">
        <f t="shared" ref="A40:A41" si="1">A38+7</f>
        <v>45812</v>
      </c>
      <c r="B40" s="42" t="s">
        <v>226</v>
      </c>
      <c r="C40" s="83" t="s">
        <v>227</v>
      </c>
      <c r="D40" s="79"/>
      <c r="E40" s="80" t="s">
        <v>228</v>
      </c>
      <c r="F40" s="81"/>
      <c r="G40" s="81"/>
      <c r="H40" s="81"/>
      <c r="I40" s="81"/>
      <c r="J40" s="84" t="s">
        <v>229</v>
      </c>
    </row>
    <row r="41" ht="39.75" customHeight="1">
      <c r="A41" s="78">
        <f t="shared" si="1"/>
        <v>45815</v>
      </c>
      <c r="B41" s="85" t="s">
        <v>230</v>
      </c>
      <c r="C41" s="86" t="s">
        <v>227</v>
      </c>
      <c r="D41" s="87"/>
      <c r="E41" s="88" t="s">
        <v>231</v>
      </c>
      <c r="F41" s="89"/>
      <c r="G41" s="89"/>
      <c r="H41" s="89"/>
      <c r="I41" s="89"/>
      <c r="J41" s="90" t="s">
        <v>229</v>
      </c>
    </row>
    <row r="42" ht="34.5" customHeight="1">
      <c r="A42" s="42"/>
      <c r="B42" s="91"/>
      <c r="C42" s="91"/>
      <c r="D42" s="91"/>
      <c r="E42" s="91"/>
      <c r="F42" s="91"/>
      <c r="G42" s="91"/>
      <c r="H42" s="91"/>
      <c r="I42" s="91"/>
      <c r="J42" s="92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60.75" customHeight="1">
      <c r="A43" s="42"/>
      <c r="B43" s="94" t="s">
        <v>232</v>
      </c>
      <c r="C43" s="38" t="s">
        <v>233</v>
      </c>
      <c r="D43" s="94" t="s">
        <v>234</v>
      </c>
      <c r="E43" s="34" t="s">
        <v>235</v>
      </c>
      <c r="F43" s="34" t="s">
        <v>236</v>
      </c>
      <c r="G43" s="34" t="s">
        <v>237</v>
      </c>
      <c r="H43" s="38" t="s">
        <v>234</v>
      </c>
      <c r="I43" s="38" t="s">
        <v>238</v>
      </c>
      <c r="J43" s="39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</row>
    <row r="44" ht="63.0" customHeight="1">
      <c r="A44" s="42"/>
      <c r="B44" s="42" t="s">
        <v>242</v>
      </c>
      <c r="C44" s="49" t="s">
        <v>233</v>
      </c>
      <c r="D44" s="42" t="s">
        <v>243</v>
      </c>
      <c r="E44" s="46" t="s">
        <v>244</v>
      </c>
      <c r="F44" s="58" t="s">
        <v>245</v>
      </c>
      <c r="G44" s="46" t="s">
        <v>246</v>
      </c>
      <c r="H44" s="49">
        <v>48.0</v>
      </c>
      <c r="I44" s="49" t="s">
        <v>110</v>
      </c>
      <c r="J44" s="51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</row>
    <row r="45" ht="63.0" customHeight="1">
      <c r="A45" s="42"/>
      <c r="B45" s="42" t="s">
        <v>247</v>
      </c>
      <c r="C45" s="49" t="s">
        <v>233</v>
      </c>
      <c r="D45" s="42" t="s">
        <v>243</v>
      </c>
      <c r="E45" s="46" t="s">
        <v>244</v>
      </c>
      <c r="F45" s="58" t="s">
        <v>245</v>
      </c>
      <c r="G45" s="46" t="s">
        <v>246</v>
      </c>
      <c r="H45" s="49">
        <v>49.0</v>
      </c>
      <c r="I45" s="49" t="s">
        <v>66</v>
      </c>
      <c r="J45" s="51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</row>
    <row r="46" ht="71.25" customHeight="1">
      <c r="A46" s="42"/>
      <c r="B46" s="42" t="s">
        <v>250</v>
      </c>
      <c r="C46" s="49" t="s">
        <v>233</v>
      </c>
      <c r="D46" s="42" t="s">
        <v>251</v>
      </c>
      <c r="E46" s="46" t="s">
        <v>252</v>
      </c>
      <c r="F46" s="46" t="s">
        <v>151</v>
      </c>
      <c r="G46" s="73" t="s">
        <v>253</v>
      </c>
      <c r="H46" s="49" t="s">
        <v>251</v>
      </c>
      <c r="I46" s="49" t="s">
        <v>153</v>
      </c>
      <c r="J46" s="51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</row>
    <row r="47" ht="65.25" customHeight="1">
      <c r="A47" s="42"/>
      <c r="B47" s="42" t="s">
        <v>254</v>
      </c>
      <c r="C47" s="49" t="s">
        <v>233</v>
      </c>
      <c r="D47" s="42" t="s">
        <v>256</v>
      </c>
      <c r="E47" s="71" t="s">
        <v>257</v>
      </c>
      <c r="F47" s="58"/>
      <c r="G47" s="58" t="s">
        <v>55</v>
      </c>
      <c r="H47" s="49" t="s">
        <v>256</v>
      </c>
      <c r="I47" s="49" t="s">
        <v>259</v>
      </c>
      <c r="J47" s="51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</row>
    <row r="48" ht="112.5" customHeight="1">
      <c r="A48" s="42"/>
      <c r="B48" s="42" t="s">
        <v>260</v>
      </c>
      <c r="C48" s="49" t="s">
        <v>233</v>
      </c>
      <c r="D48" s="68" t="s">
        <v>50</v>
      </c>
      <c r="E48" s="69" t="s">
        <v>261</v>
      </c>
      <c r="F48" s="58" t="s">
        <v>262</v>
      </c>
      <c r="G48" s="58" t="s">
        <v>55</v>
      </c>
      <c r="H48" s="60" t="s">
        <v>263</v>
      </c>
      <c r="I48" s="49" t="s">
        <v>164</v>
      </c>
      <c r="J48" s="51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</row>
    <row r="49" ht="55.5" customHeight="1">
      <c r="A49" s="42"/>
      <c r="B49" s="42" t="s">
        <v>264</v>
      </c>
      <c r="C49" s="101" t="s">
        <v>265</v>
      </c>
      <c r="D49" s="102">
        <v>44869.0</v>
      </c>
      <c r="E49" s="58" t="s">
        <v>266</v>
      </c>
      <c r="F49" s="58"/>
      <c r="G49" s="58" t="s">
        <v>267</v>
      </c>
      <c r="H49" s="103" t="s">
        <v>268</v>
      </c>
      <c r="I49" s="82"/>
      <c r="J49" s="76" t="s">
        <v>203</v>
      </c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</row>
    <row r="50" ht="69.0" customHeight="1">
      <c r="A50" s="42"/>
      <c r="B50" s="42" t="s">
        <v>271</v>
      </c>
      <c r="C50" s="49" t="s">
        <v>272</v>
      </c>
      <c r="D50" s="42" t="s">
        <v>273</v>
      </c>
      <c r="E50" s="71" t="s">
        <v>274</v>
      </c>
      <c r="F50" s="46" t="s">
        <v>275</v>
      </c>
      <c r="G50" s="46" t="s">
        <v>276</v>
      </c>
      <c r="H50" s="49" t="s">
        <v>273</v>
      </c>
      <c r="I50" s="49" t="s">
        <v>278</v>
      </c>
      <c r="J50" s="51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</row>
    <row r="51" ht="88.5" customHeight="1">
      <c r="A51" s="42"/>
      <c r="B51" s="42" t="s">
        <v>280</v>
      </c>
      <c r="C51" s="49" t="s">
        <v>272</v>
      </c>
      <c r="D51" s="42" t="s">
        <v>281</v>
      </c>
      <c r="E51" s="46" t="s">
        <v>282</v>
      </c>
      <c r="F51" s="46" t="s">
        <v>283</v>
      </c>
      <c r="G51" s="73" t="s">
        <v>284</v>
      </c>
      <c r="H51" s="49">
        <v>56.0</v>
      </c>
      <c r="I51" s="49" t="s">
        <v>110</v>
      </c>
      <c r="J51" s="51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</row>
    <row r="52" ht="88.5" customHeight="1">
      <c r="A52" s="42"/>
      <c r="B52" s="42" t="s">
        <v>285</v>
      </c>
      <c r="C52" s="49" t="s">
        <v>272</v>
      </c>
      <c r="D52" s="42" t="s">
        <v>281</v>
      </c>
      <c r="E52" s="46" t="s">
        <v>282</v>
      </c>
      <c r="F52" s="46" t="s">
        <v>283</v>
      </c>
      <c r="G52" s="73" t="s">
        <v>284</v>
      </c>
      <c r="H52" s="49">
        <v>57.0</v>
      </c>
      <c r="I52" s="49" t="s">
        <v>41</v>
      </c>
      <c r="J52" s="51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</row>
    <row r="53" ht="68.25" customHeight="1">
      <c r="A53" s="42"/>
      <c r="B53" s="42" t="s">
        <v>286</v>
      </c>
      <c r="C53" s="49" t="s">
        <v>272</v>
      </c>
      <c r="D53" s="42" t="s">
        <v>287</v>
      </c>
      <c r="E53" s="46" t="s">
        <v>288</v>
      </c>
      <c r="F53" s="46" t="s">
        <v>289</v>
      </c>
      <c r="G53" s="73" t="s">
        <v>290</v>
      </c>
      <c r="H53" s="49" t="s">
        <v>287</v>
      </c>
      <c r="I53" s="49" t="s">
        <v>153</v>
      </c>
      <c r="J53" s="51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</row>
    <row r="54" ht="45.0" customHeight="1">
      <c r="A54" s="42"/>
      <c r="B54" s="42" t="s">
        <v>291</v>
      </c>
      <c r="C54" s="49" t="s">
        <v>272</v>
      </c>
      <c r="D54" s="42" t="s">
        <v>293</v>
      </c>
      <c r="E54" s="71" t="s">
        <v>294</v>
      </c>
      <c r="F54" s="46" t="s">
        <v>295</v>
      </c>
      <c r="G54" s="73" t="s">
        <v>296</v>
      </c>
      <c r="H54" s="49" t="s">
        <v>293</v>
      </c>
      <c r="I54" s="49" t="s">
        <v>238</v>
      </c>
      <c r="J54" s="51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</row>
    <row r="55" ht="82.5" customHeight="1">
      <c r="A55" s="42"/>
      <c r="B55" s="42" t="s">
        <v>297</v>
      </c>
      <c r="C55" s="49" t="s">
        <v>272</v>
      </c>
      <c r="D55" s="56" t="s">
        <v>50</v>
      </c>
      <c r="E55" s="69" t="s">
        <v>298</v>
      </c>
      <c r="F55" s="46" t="s">
        <v>299</v>
      </c>
      <c r="G55" s="58" t="s">
        <v>55</v>
      </c>
      <c r="H55" s="109" t="s">
        <v>300</v>
      </c>
      <c r="I55" s="49" t="s">
        <v>164</v>
      </c>
      <c r="J55" s="51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</row>
    <row r="56" ht="63.0" customHeight="1">
      <c r="A56" s="42"/>
      <c r="B56" s="42" t="s">
        <v>303</v>
      </c>
      <c r="C56" s="101" t="s">
        <v>265</v>
      </c>
      <c r="D56" s="42" t="s">
        <v>304</v>
      </c>
      <c r="E56" s="58" t="s">
        <v>305</v>
      </c>
      <c r="F56" s="58"/>
      <c r="G56" s="58" t="s">
        <v>267</v>
      </c>
      <c r="H56" s="103" t="s">
        <v>306</v>
      </c>
      <c r="I56" s="82"/>
      <c r="J56" s="76" t="s">
        <v>203</v>
      </c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</row>
    <row r="57" ht="90.0" customHeight="1">
      <c r="A57" s="42"/>
      <c r="B57" s="42" t="s">
        <v>308</v>
      </c>
      <c r="C57" s="49" t="s">
        <v>309</v>
      </c>
      <c r="D57" s="42" t="s">
        <v>310</v>
      </c>
      <c r="E57" s="71" t="s">
        <v>311</v>
      </c>
      <c r="F57" s="58" t="s">
        <v>312</v>
      </c>
      <c r="G57" s="46" t="s">
        <v>313</v>
      </c>
      <c r="H57" s="49" t="s">
        <v>310</v>
      </c>
      <c r="I57" s="49" t="s">
        <v>278</v>
      </c>
      <c r="J57" s="51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</row>
    <row r="58" ht="76.5" customHeight="1">
      <c r="A58" s="42"/>
      <c r="B58" s="42" t="s">
        <v>316</v>
      </c>
      <c r="C58" s="49" t="s">
        <v>309</v>
      </c>
      <c r="D58" s="42" t="s">
        <v>317</v>
      </c>
      <c r="E58" s="71" t="s">
        <v>318</v>
      </c>
      <c r="F58" s="46" t="s">
        <v>319</v>
      </c>
      <c r="G58" s="73" t="s">
        <v>320</v>
      </c>
      <c r="H58" s="49">
        <v>66.0</v>
      </c>
      <c r="I58" s="49" t="s">
        <v>110</v>
      </c>
      <c r="J58" s="51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</row>
    <row r="59" ht="76.5" customHeight="1">
      <c r="A59" s="42"/>
      <c r="B59" s="42" t="s">
        <v>322</v>
      </c>
      <c r="C59" s="49" t="s">
        <v>309</v>
      </c>
      <c r="D59" s="42" t="s">
        <v>317</v>
      </c>
      <c r="E59" s="71" t="s">
        <v>318</v>
      </c>
      <c r="F59" s="46" t="s">
        <v>319</v>
      </c>
      <c r="G59" s="73" t="s">
        <v>320</v>
      </c>
      <c r="H59" s="49">
        <v>67.0</v>
      </c>
      <c r="I59" s="49" t="s">
        <v>182</v>
      </c>
      <c r="J59" s="51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</row>
    <row r="60" ht="73.5" customHeight="1">
      <c r="A60" s="42"/>
      <c r="B60" s="42" t="s">
        <v>323</v>
      </c>
      <c r="C60" s="49" t="s">
        <v>309</v>
      </c>
      <c r="D60" s="42" t="s">
        <v>324</v>
      </c>
      <c r="E60" s="46" t="s">
        <v>325</v>
      </c>
      <c r="F60" s="58" t="s">
        <v>326</v>
      </c>
      <c r="G60" s="73" t="s">
        <v>327</v>
      </c>
      <c r="H60" s="49" t="s">
        <v>324</v>
      </c>
      <c r="I60" s="49" t="s">
        <v>153</v>
      </c>
      <c r="J60" s="51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</row>
    <row r="61" ht="71.25" customHeight="1">
      <c r="A61" s="42"/>
      <c r="B61" s="42" t="s">
        <v>328</v>
      </c>
      <c r="C61" s="49" t="s">
        <v>309</v>
      </c>
      <c r="D61" s="42" t="s">
        <v>329</v>
      </c>
      <c r="E61" s="71" t="s">
        <v>330</v>
      </c>
      <c r="F61" s="58"/>
      <c r="G61" s="73" t="s">
        <v>331</v>
      </c>
      <c r="H61" s="49" t="s">
        <v>329</v>
      </c>
      <c r="I61" s="49" t="s">
        <v>332</v>
      </c>
      <c r="J61" s="51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</row>
    <row r="62" ht="67.5" customHeight="1">
      <c r="A62" s="42"/>
      <c r="B62" s="42" t="s">
        <v>333</v>
      </c>
      <c r="C62" s="49" t="s">
        <v>309</v>
      </c>
      <c r="D62" s="56" t="s">
        <v>50</v>
      </c>
      <c r="E62" s="69" t="s">
        <v>334</v>
      </c>
      <c r="F62" s="46" t="s">
        <v>335</v>
      </c>
      <c r="G62" s="58" t="s">
        <v>55</v>
      </c>
      <c r="H62" s="60" t="s">
        <v>336</v>
      </c>
      <c r="I62" s="49" t="s">
        <v>164</v>
      </c>
      <c r="J62" s="51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</row>
    <row r="63" ht="67.5" customHeight="1">
      <c r="A63" s="42"/>
      <c r="B63" s="42" t="s">
        <v>337</v>
      </c>
      <c r="C63" s="101" t="s">
        <v>265</v>
      </c>
      <c r="D63" s="42" t="s">
        <v>240</v>
      </c>
      <c r="E63" s="58" t="s">
        <v>338</v>
      </c>
      <c r="F63" s="58"/>
      <c r="G63" s="58" t="s">
        <v>267</v>
      </c>
      <c r="H63" s="103" t="s">
        <v>339</v>
      </c>
      <c r="I63" s="82"/>
      <c r="J63" s="76" t="s">
        <v>203</v>
      </c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</row>
    <row r="64" ht="69.0" customHeight="1">
      <c r="A64" s="42"/>
      <c r="B64" s="42" t="s">
        <v>340</v>
      </c>
      <c r="C64" s="49" t="s">
        <v>341</v>
      </c>
      <c r="D64" s="42" t="s">
        <v>342</v>
      </c>
      <c r="E64" s="71" t="s">
        <v>343</v>
      </c>
      <c r="F64" s="58" t="s">
        <v>344</v>
      </c>
      <c r="G64" s="46" t="s">
        <v>345</v>
      </c>
      <c r="H64" s="49" t="s">
        <v>342</v>
      </c>
      <c r="I64" s="49" t="s">
        <v>182</v>
      </c>
      <c r="J64" s="51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</row>
    <row r="65" ht="97.5" customHeight="1">
      <c r="A65" s="42"/>
      <c r="B65" s="42" t="s">
        <v>347</v>
      </c>
      <c r="C65" s="49" t="s">
        <v>341</v>
      </c>
      <c r="D65" s="42" t="s">
        <v>348</v>
      </c>
      <c r="E65" s="71" t="s">
        <v>349</v>
      </c>
      <c r="F65" s="46" t="s">
        <v>350</v>
      </c>
      <c r="G65" s="73" t="s">
        <v>351</v>
      </c>
      <c r="H65" s="49">
        <v>74.0</v>
      </c>
      <c r="I65" s="49" t="s">
        <v>110</v>
      </c>
      <c r="J65" s="51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</row>
    <row r="66" ht="97.5" customHeight="1">
      <c r="A66" s="42"/>
      <c r="B66" s="42" t="s">
        <v>354</v>
      </c>
      <c r="C66" s="49" t="s">
        <v>341</v>
      </c>
      <c r="D66" s="42" t="s">
        <v>348</v>
      </c>
      <c r="E66" s="71" t="s">
        <v>349</v>
      </c>
      <c r="F66" s="46" t="s">
        <v>350</v>
      </c>
      <c r="G66" s="73" t="s">
        <v>351</v>
      </c>
      <c r="H66" s="49">
        <v>75.0</v>
      </c>
      <c r="I66" s="49" t="s">
        <v>66</v>
      </c>
      <c r="J66" s="51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</row>
    <row r="67" ht="75.0" customHeight="1">
      <c r="A67" s="42"/>
      <c r="B67" s="42" t="s">
        <v>357</v>
      </c>
      <c r="C67" s="49" t="s">
        <v>341</v>
      </c>
      <c r="D67" s="42" t="s">
        <v>358</v>
      </c>
      <c r="E67" s="46" t="s">
        <v>359</v>
      </c>
      <c r="F67" s="58" t="s">
        <v>360</v>
      </c>
      <c r="G67" s="73" t="s">
        <v>361</v>
      </c>
      <c r="H67" s="49" t="s">
        <v>358</v>
      </c>
      <c r="I67" s="49" t="s">
        <v>81</v>
      </c>
      <c r="J67" s="51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</row>
    <row r="68" ht="45.0" customHeight="1">
      <c r="A68" s="42"/>
      <c r="B68" s="42" t="s">
        <v>364</v>
      </c>
      <c r="C68" s="49" t="s">
        <v>341</v>
      </c>
      <c r="D68" s="42" t="s">
        <v>365</v>
      </c>
      <c r="E68" s="71" t="s">
        <v>366</v>
      </c>
      <c r="F68" s="58"/>
      <c r="G68" s="73" t="s">
        <v>367</v>
      </c>
      <c r="H68" s="49" t="s">
        <v>365</v>
      </c>
      <c r="I68" s="49" t="s">
        <v>332</v>
      </c>
      <c r="J68" s="51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</row>
    <row r="69" ht="64.5" customHeight="1">
      <c r="A69" s="42"/>
      <c r="B69" s="42" t="s">
        <v>369</v>
      </c>
      <c r="C69" s="49" t="s">
        <v>370</v>
      </c>
      <c r="D69" s="56" t="s">
        <v>50</v>
      </c>
      <c r="E69" s="69" t="s">
        <v>371</v>
      </c>
      <c r="F69" s="58" t="s">
        <v>344</v>
      </c>
      <c r="G69" s="58" t="s">
        <v>55</v>
      </c>
      <c r="H69" s="113" t="s">
        <v>372</v>
      </c>
      <c r="I69" s="49" t="s">
        <v>164</v>
      </c>
      <c r="J69" s="114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53.25" customHeight="1">
      <c r="A70" s="42"/>
      <c r="B70" s="42" t="s">
        <v>373</v>
      </c>
      <c r="C70" s="101" t="s">
        <v>265</v>
      </c>
      <c r="D70" s="42" t="s">
        <v>374</v>
      </c>
      <c r="E70" s="58" t="s">
        <v>375</v>
      </c>
      <c r="F70" s="58"/>
      <c r="G70" s="58" t="s">
        <v>267</v>
      </c>
      <c r="H70" s="103" t="s">
        <v>376</v>
      </c>
      <c r="I70" s="82"/>
      <c r="J70" s="76" t="s">
        <v>203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111.0" customHeight="1">
      <c r="A71" s="42"/>
      <c r="B71" s="42" t="s">
        <v>377</v>
      </c>
      <c r="C71" s="115" t="s">
        <v>378</v>
      </c>
      <c r="D71" s="42" t="s">
        <v>379</v>
      </c>
      <c r="E71" s="46" t="s">
        <v>380</v>
      </c>
      <c r="F71" s="58" t="s">
        <v>262</v>
      </c>
      <c r="G71" s="58" t="s">
        <v>381</v>
      </c>
      <c r="H71" s="49" t="s">
        <v>382</v>
      </c>
      <c r="I71" s="49" t="s">
        <v>383</v>
      </c>
      <c r="J71" s="76" t="s">
        <v>203</v>
      </c>
    </row>
    <row r="72" ht="15.75" customHeight="1">
      <c r="A72" s="42"/>
      <c r="B72" s="42" t="s">
        <v>385</v>
      </c>
      <c r="C72" s="115" t="s">
        <v>386</v>
      </c>
      <c r="D72" s="42" t="s">
        <v>387</v>
      </c>
      <c r="E72" s="46" t="s">
        <v>388</v>
      </c>
      <c r="F72" s="46" t="s">
        <v>299</v>
      </c>
      <c r="G72" s="58" t="s">
        <v>381</v>
      </c>
      <c r="H72" s="49" t="s">
        <v>389</v>
      </c>
      <c r="I72" s="49" t="s">
        <v>390</v>
      </c>
      <c r="J72" s="76" t="s">
        <v>203</v>
      </c>
    </row>
    <row r="73" ht="49.5" customHeight="1">
      <c r="A73" s="42"/>
      <c r="B73" s="42" t="s">
        <v>393</v>
      </c>
      <c r="C73" s="115" t="s">
        <v>394</v>
      </c>
      <c r="D73" s="42" t="s">
        <v>395</v>
      </c>
      <c r="E73" s="46" t="s">
        <v>396</v>
      </c>
      <c r="F73" s="46" t="s">
        <v>335</v>
      </c>
      <c r="G73" s="58" t="s">
        <v>381</v>
      </c>
      <c r="H73" s="49" t="s">
        <v>397</v>
      </c>
      <c r="I73" s="49" t="s">
        <v>398</v>
      </c>
      <c r="J73" s="76" t="s">
        <v>203</v>
      </c>
    </row>
    <row r="74" ht="38.25" customHeight="1">
      <c r="A74" s="42"/>
      <c r="B74" s="42" t="s">
        <v>399</v>
      </c>
      <c r="C74" s="49" t="s">
        <v>219</v>
      </c>
      <c r="D74" s="116"/>
      <c r="E74" s="80" t="s">
        <v>400</v>
      </c>
      <c r="F74" s="81"/>
      <c r="G74" s="81"/>
      <c r="H74" s="81"/>
      <c r="I74" s="82"/>
      <c r="J74" s="114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42.75" customHeight="1">
      <c r="A75" s="42"/>
      <c r="B75" s="42" t="s">
        <v>403</v>
      </c>
      <c r="C75" s="49" t="s">
        <v>219</v>
      </c>
      <c r="D75" s="116"/>
      <c r="E75" s="80" t="s">
        <v>404</v>
      </c>
      <c r="F75" s="81"/>
      <c r="G75" s="81"/>
      <c r="H75" s="81"/>
      <c r="I75" s="82"/>
      <c r="J75" s="114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45.0" customHeight="1">
      <c r="A76" s="42"/>
      <c r="B76" s="42" t="s">
        <v>407</v>
      </c>
      <c r="C76" s="49" t="s">
        <v>227</v>
      </c>
      <c r="D76" s="116"/>
      <c r="E76" s="80" t="s">
        <v>408</v>
      </c>
      <c r="F76" s="81"/>
      <c r="G76" s="81"/>
      <c r="H76" s="81"/>
      <c r="I76" s="82"/>
      <c r="J76" s="84" t="s">
        <v>229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45.0" customHeight="1">
      <c r="A77" s="42"/>
      <c r="B77" s="42" t="s">
        <v>410</v>
      </c>
      <c r="C77" s="49" t="s">
        <v>227</v>
      </c>
      <c r="D77" s="116"/>
      <c r="E77" s="80" t="s">
        <v>411</v>
      </c>
      <c r="F77" s="81"/>
      <c r="G77" s="81"/>
      <c r="H77" s="81"/>
      <c r="I77" s="82"/>
      <c r="J77" s="84" t="s">
        <v>229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41.25" customHeight="1">
      <c r="A78" s="42"/>
      <c r="B78" s="117" t="s">
        <v>412</v>
      </c>
      <c r="C78" s="117" t="s">
        <v>413</v>
      </c>
      <c r="D78" s="118"/>
      <c r="E78" s="119" t="s">
        <v>414</v>
      </c>
      <c r="F78" s="120"/>
      <c r="G78" s="120"/>
      <c r="H78" s="120"/>
      <c r="I78" s="121"/>
      <c r="J78" s="122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45.0" customHeight="1"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</row>
    <row r="80" ht="45.0" customHeight="1"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>
      <c r="A87" s="123"/>
      <c r="B87" s="123"/>
      <c r="C87" s="123"/>
      <c r="D87" s="123"/>
      <c r="I87" s="123"/>
      <c r="J87" s="3"/>
    </row>
    <row r="88" ht="14.25" customHeight="1">
      <c r="A88" s="123"/>
      <c r="B88" s="123"/>
      <c r="C88" s="123"/>
      <c r="D88" s="123"/>
      <c r="I88" s="123"/>
      <c r="J88" s="3"/>
    </row>
    <row r="89" ht="14.25" customHeight="1">
      <c r="A89" s="123"/>
      <c r="B89" s="123"/>
      <c r="C89" s="123"/>
      <c r="D89" s="123"/>
      <c r="I89" s="123"/>
      <c r="J89" s="3"/>
    </row>
    <row r="90" ht="14.25" customHeight="1">
      <c r="A90" s="123"/>
      <c r="B90" s="123"/>
      <c r="C90" s="123"/>
      <c r="D90" s="123"/>
      <c r="I90" s="123"/>
      <c r="J90" s="3"/>
    </row>
    <row r="91" ht="14.25" customHeight="1">
      <c r="A91" s="123"/>
      <c r="B91" s="123"/>
      <c r="C91" s="123"/>
      <c r="D91" s="123"/>
      <c r="I91" s="123"/>
      <c r="J91" s="3"/>
    </row>
    <row r="92" ht="14.25" customHeight="1">
      <c r="A92" s="123"/>
      <c r="B92" s="123"/>
      <c r="C92" s="123"/>
      <c r="D92" s="123"/>
      <c r="I92" s="123"/>
      <c r="J92" s="3"/>
    </row>
    <row r="93" ht="14.25" customHeight="1">
      <c r="A93" s="123"/>
      <c r="B93" s="123"/>
      <c r="C93" s="123"/>
      <c r="D93" s="123"/>
      <c r="I93" s="123"/>
      <c r="J93" s="3"/>
    </row>
    <row r="94" ht="14.25" customHeight="1">
      <c r="A94" s="123"/>
      <c r="B94" s="123"/>
      <c r="C94" s="123"/>
      <c r="D94" s="123"/>
      <c r="I94" s="123"/>
      <c r="J94" s="3"/>
    </row>
    <row r="95" ht="14.25" customHeight="1">
      <c r="A95" s="123"/>
      <c r="B95" s="123"/>
      <c r="C95" s="123"/>
      <c r="D95" s="123"/>
      <c r="I95" s="123"/>
      <c r="J95" s="3"/>
    </row>
    <row r="96" ht="14.25" customHeight="1">
      <c r="A96" s="123"/>
      <c r="B96" s="123"/>
      <c r="C96" s="123"/>
      <c r="D96" s="123"/>
      <c r="I96" s="123"/>
      <c r="J96" s="3"/>
    </row>
    <row r="97" ht="14.25" customHeight="1">
      <c r="A97" s="123"/>
      <c r="B97" s="123"/>
      <c r="C97" s="123"/>
      <c r="D97" s="123"/>
      <c r="I97" s="123"/>
      <c r="J97" s="3"/>
    </row>
    <row r="98" ht="14.25" customHeight="1">
      <c r="A98" s="123"/>
      <c r="B98" s="123"/>
      <c r="C98" s="123"/>
      <c r="D98" s="123"/>
      <c r="I98" s="123"/>
      <c r="J98" s="3"/>
    </row>
    <row r="99" ht="14.25" customHeight="1">
      <c r="A99" s="123"/>
      <c r="B99" s="123"/>
      <c r="C99" s="123"/>
      <c r="D99" s="123"/>
      <c r="I99" s="123"/>
      <c r="J99" s="3"/>
    </row>
    <row r="100" ht="14.25" customHeight="1">
      <c r="A100" s="123"/>
      <c r="B100" s="123"/>
      <c r="C100" s="123"/>
      <c r="D100" s="123"/>
      <c r="I100" s="123"/>
      <c r="J100" s="3"/>
    </row>
    <row r="101" ht="14.25" customHeight="1">
      <c r="A101" s="123"/>
      <c r="B101" s="123"/>
      <c r="C101" s="123"/>
      <c r="D101" s="123"/>
      <c r="I101" s="123"/>
      <c r="J101" s="3"/>
    </row>
    <row r="102" ht="14.25" customHeight="1">
      <c r="A102" s="123"/>
      <c r="B102" s="123"/>
      <c r="C102" s="123"/>
      <c r="D102" s="123"/>
      <c r="I102" s="123"/>
      <c r="J102" s="3"/>
    </row>
    <row r="103" ht="14.25" customHeight="1">
      <c r="A103" s="123"/>
      <c r="B103" s="123"/>
      <c r="C103" s="123"/>
      <c r="D103" s="123"/>
      <c r="I103" s="123"/>
      <c r="J103" s="3"/>
    </row>
    <row r="104" ht="14.25" customHeight="1">
      <c r="A104" s="123"/>
      <c r="B104" s="123"/>
      <c r="C104" s="123"/>
      <c r="D104" s="123"/>
      <c r="I104" s="123"/>
      <c r="J104" s="3"/>
    </row>
    <row r="105" ht="14.25" customHeight="1">
      <c r="A105" s="123"/>
      <c r="B105" s="123"/>
      <c r="C105" s="123"/>
      <c r="D105" s="123"/>
      <c r="I105" s="123"/>
      <c r="J105" s="3"/>
    </row>
    <row r="106" ht="14.25" customHeight="1">
      <c r="A106" s="123"/>
      <c r="B106" s="123"/>
      <c r="C106" s="123"/>
      <c r="D106" s="123"/>
      <c r="I106" s="123"/>
      <c r="J106" s="3"/>
    </row>
    <row r="107" ht="14.25" customHeight="1">
      <c r="A107" s="123"/>
      <c r="B107" s="123"/>
      <c r="C107" s="123"/>
      <c r="D107" s="123"/>
      <c r="I107" s="123"/>
      <c r="J107" s="3"/>
    </row>
    <row r="108" ht="14.25" customHeight="1">
      <c r="A108" s="123"/>
      <c r="B108" s="123"/>
      <c r="C108" s="123"/>
      <c r="D108" s="123"/>
      <c r="I108" s="123"/>
      <c r="J108" s="3"/>
    </row>
    <row r="109" ht="14.25" customHeight="1">
      <c r="A109" s="123"/>
      <c r="B109" s="123"/>
      <c r="C109" s="123"/>
      <c r="D109" s="123"/>
      <c r="I109" s="123"/>
      <c r="J109" s="3"/>
    </row>
    <row r="110" ht="14.25" customHeight="1">
      <c r="A110" s="123"/>
      <c r="B110" s="123"/>
      <c r="C110" s="123"/>
      <c r="D110" s="123"/>
      <c r="I110" s="123"/>
      <c r="J110" s="3"/>
    </row>
    <row r="111" ht="14.25" customHeight="1">
      <c r="A111" s="123"/>
      <c r="B111" s="123"/>
      <c r="C111" s="123"/>
      <c r="D111" s="123"/>
      <c r="I111" s="123"/>
      <c r="J111" s="3"/>
    </row>
    <row r="112" ht="14.25" customHeight="1">
      <c r="A112" s="123"/>
      <c r="B112" s="123"/>
      <c r="C112" s="123"/>
      <c r="D112" s="123"/>
      <c r="I112" s="123"/>
      <c r="J112" s="3"/>
    </row>
    <row r="113" ht="14.25" customHeight="1">
      <c r="A113" s="123"/>
      <c r="B113" s="123"/>
      <c r="C113" s="123"/>
      <c r="D113" s="123"/>
      <c r="I113" s="123"/>
      <c r="J113" s="3"/>
    </row>
    <row r="114" ht="14.25" customHeight="1">
      <c r="A114" s="123"/>
      <c r="B114" s="123"/>
      <c r="C114" s="123"/>
      <c r="D114" s="123"/>
      <c r="I114" s="123"/>
      <c r="J114" s="3"/>
    </row>
    <row r="115" ht="14.25" customHeight="1">
      <c r="A115" s="123"/>
      <c r="B115" s="123"/>
      <c r="C115" s="123"/>
      <c r="D115" s="123"/>
      <c r="I115" s="123"/>
      <c r="J115" s="3"/>
    </row>
    <row r="116" ht="14.25" customHeight="1">
      <c r="A116" s="123"/>
      <c r="B116" s="123"/>
      <c r="C116" s="123"/>
      <c r="D116" s="123"/>
      <c r="I116" s="123"/>
      <c r="J116" s="3"/>
    </row>
    <row r="117" ht="14.25" customHeight="1">
      <c r="A117" s="123"/>
      <c r="B117" s="123"/>
      <c r="C117" s="123"/>
      <c r="D117" s="123"/>
      <c r="I117" s="123"/>
      <c r="J117" s="3"/>
    </row>
    <row r="118" ht="14.25" customHeight="1">
      <c r="A118" s="123"/>
      <c r="B118" s="123"/>
      <c r="C118" s="123"/>
      <c r="D118" s="123"/>
      <c r="I118" s="123"/>
      <c r="J118" s="3"/>
    </row>
    <row r="119" ht="14.25" customHeight="1">
      <c r="A119" s="123"/>
      <c r="B119" s="123"/>
      <c r="C119" s="123"/>
      <c r="D119" s="123"/>
      <c r="I119" s="123"/>
      <c r="J119" s="3"/>
    </row>
    <row r="120" ht="14.25" customHeight="1">
      <c r="A120" s="123"/>
      <c r="B120" s="123"/>
      <c r="C120" s="123"/>
      <c r="D120" s="123"/>
      <c r="I120" s="123"/>
      <c r="J120" s="3"/>
    </row>
    <row r="121" ht="14.25" customHeight="1">
      <c r="A121" s="123"/>
      <c r="B121" s="123"/>
      <c r="C121" s="123"/>
      <c r="D121" s="123"/>
      <c r="I121" s="123"/>
      <c r="J121" s="3"/>
    </row>
    <row r="122" ht="14.25" customHeight="1">
      <c r="A122" s="123"/>
      <c r="B122" s="123"/>
      <c r="C122" s="123"/>
      <c r="D122" s="123"/>
      <c r="I122" s="123"/>
      <c r="J122" s="3"/>
    </row>
    <row r="123" ht="14.25" customHeight="1">
      <c r="A123" s="123"/>
      <c r="B123" s="123"/>
      <c r="C123" s="123"/>
      <c r="D123" s="123"/>
      <c r="I123" s="123"/>
      <c r="J123" s="3"/>
    </row>
    <row r="124" ht="14.25" customHeight="1">
      <c r="A124" s="123"/>
      <c r="B124" s="123"/>
      <c r="C124" s="123"/>
      <c r="D124" s="123"/>
      <c r="I124" s="123"/>
      <c r="J124" s="3"/>
    </row>
    <row r="125" ht="14.25" customHeight="1">
      <c r="A125" s="123"/>
      <c r="B125" s="123"/>
      <c r="C125" s="123"/>
      <c r="D125" s="123"/>
      <c r="I125" s="123"/>
      <c r="J125" s="3"/>
    </row>
    <row r="126" ht="14.25" customHeight="1">
      <c r="A126" s="123"/>
      <c r="B126" s="123"/>
      <c r="C126" s="123"/>
      <c r="D126" s="123"/>
      <c r="I126" s="123"/>
      <c r="J126" s="3"/>
    </row>
    <row r="127" ht="14.25" customHeight="1">
      <c r="A127" s="123"/>
      <c r="B127" s="123"/>
      <c r="C127" s="123"/>
      <c r="D127" s="123"/>
      <c r="I127" s="123"/>
      <c r="J127" s="3"/>
    </row>
    <row r="128" ht="14.25" customHeight="1">
      <c r="A128" s="123"/>
      <c r="B128" s="123"/>
      <c r="C128" s="123"/>
      <c r="D128" s="123"/>
      <c r="I128" s="123"/>
      <c r="J128" s="3"/>
    </row>
    <row r="129" ht="14.25" customHeight="1">
      <c r="A129" s="123"/>
      <c r="B129" s="123"/>
      <c r="C129" s="123"/>
      <c r="D129" s="123"/>
      <c r="I129" s="123"/>
      <c r="J129" s="3"/>
    </row>
    <row r="130" ht="14.25" customHeight="1">
      <c r="A130" s="123"/>
      <c r="B130" s="123"/>
      <c r="C130" s="123"/>
      <c r="D130" s="123"/>
      <c r="I130" s="123"/>
      <c r="J130" s="3"/>
    </row>
    <row r="131" ht="14.25" customHeight="1">
      <c r="A131" s="123"/>
      <c r="B131" s="123"/>
      <c r="C131" s="123"/>
      <c r="D131" s="123"/>
      <c r="I131" s="123"/>
      <c r="J131" s="3"/>
    </row>
    <row r="132" ht="14.25" customHeight="1">
      <c r="A132" s="123"/>
      <c r="B132" s="123"/>
      <c r="C132" s="123"/>
      <c r="D132" s="123"/>
      <c r="I132" s="123"/>
      <c r="J132" s="3"/>
    </row>
    <row r="133" ht="14.25" customHeight="1">
      <c r="A133" s="123"/>
      <c r="B133" s="123"/>
      <c r="C133" s="123"/>
      <c r="D133" s="123"/>
      <c r="I133" s="123"/>
      <c r="J133" s="3"/>
    </row>
    <row r="134" ht="14.25" customHeight="1">
      <c r="A134" s="123"/>
      <c r="B134" s="123"/>
      <c r="C134" s="123"/>
      <c r="D134" s="123"/>
      <c r="I134" s="123"/>
      <c r="J134" s="3"/>
    </row>
    <row r="135" ht="14.25" customHeight="1">
      <c r="A135" s="123"/>
      <c r="B135" s="123"/>
      <c r="C135" s="123"/>
      <c r="D135" s="123"/>
      <c r="I135" s="123"/>
      <c r="J135" s="3"/>
    </row>
    <row r="136" ht="14.25" customHeight="1">
      <c r="A136" s="123"/>
      <c r="B136" s="123"/>
      <c r="C136" s="123"/>
      <c r="D136" s="123"/>
      <c r="I136" s="123"/>
      <c r="J136" s="3"/>
    </row>
    <row r="137" ht="14.25" customHeight="1">
      <c r="A137" s="123"/>
      <c r="B137" s="123"/>
      <c r="C137" s="123"/>
      <c r="D137" s="123"/>
      <c r="I137" s="123"/>
      <c r="J137" s="3"/>
    </row>
    <row r="138" ht="14.25" customHeight="1">
      <c r="A138" s="123"/>
      <c r="B138" s="123"/>
      <c r="C138" s="123"/>
      <c r="D138" s="123"/>
      <c r="I138" s="123"/>
      <c r="J138" s="3"/>
    </row>
    <row r="139" ht="14.25" customHeight="1">
      <c r="A139" s="123"/>
      <c r="B139" s="123"/>
      <c r="C139" s="123"/>
      <c r="D139" s="123"/>
      <c r="I139" s="123"/>
      <c r="J139" s="3"/>
    </row>
    <row r="140" ht="14.25" customHeight="1">
      <c r="A140" s="123"/>
      <c r="B140" s="123"/>
      <c r="C140" s="123"/>
      <c r="D140" s="123"/>
      <c r="I140" s="123"/>
      <c r="J140" s="3"/>
    </row>
    <row r="141" ht="14.25" customHeight="1">
      <c r="A141" s="123"/>
      <c r="B141" s="123"/>
      <c r="C141" s="123"/>
      <c r="D141" s="123"/>
      <c r="I141" s="123"/>
      <c r="J141" s="3"/>
    </row>
    <row r="142" ht="14.25" customHeight="1">
      <c r="A142" s="123"/>
      <c r="B142" s="123"/>
      <c r="C142" s="123"/>
      <c r="D142" s="123"/>
      <c r="I142" s="123"/>
      <c r="J142" s="3"/>
    </row>
    <row r="143" ht="14.25" customHeight="1">
      <c r="A143" s="123"/>
      <c r="B143" s="123"/>
      <c r="C143" s="123"/>
      <c r="D143" s="123"/>
      <c r="I143" s="123"/>
      <c r="J143" s="3"/>
    </row>
    <row r="144" ht="14.25" customHeight="1">
      <c r="A144" s="123"/>
      <c r="B144" s="123"/>
      <c r="C144" s="123"/>
      <c r="D144" s="123"/>
      <c r="I144" s="123"/>
      <c r="J144" s="3"/>
    </row>
    <row r="145" ht="14.25" customHeight="1">
      <c r="A145" s="123"/>
      <c r="B145" s="123"/>
      <c r="C145" s="123"/>
      <c r="D145" s="123"/>
      <c r="I145" s="123"/>
      <c r="J145" s="3"/>
    </row>
    <row r="146" ht="14.25" customHeight="1">
      <c r="A146" s="123"/>
      <c r="B146" s="123"/>
      <c r="C146" s="123"/>
      <c r="D146" s="123"/>
      <c r="I146" s="123"/>
      <c r="J146" s="3"/>
    </row>
    <row r="147" ht="14.25" customHeight="1">
      <c r="A147" s="123"/>
      <c r="B147" s="123"/>
      <c r="C147" s="123"/>
      <c r="D147" s="123"/>
      <c r="I147" s="123"/>
      <c r="J147" s="3"/>
    </row>
    <row r="148" ht="14.25" customHeight="1">
      <c r="A148" s="123"/>
      <c r="B148" s="123"/>
      <c r="C148" s="123"/>
      <c r="D148" s="123"/>
      <c r="I148" s="123"/>
      <c r="J148" s="3"/>
    </row>
    <row r="149" ht="14.25" customHeight="1">
      <c r="A149" s="123"/>
      <c r="B149" s="123"/>
      <c r="C149" s="123"/>
      <c r="D149" s="123"/>
      <c r="I149" s="123"/>
      <c r="J149" s="3"/>
    </row>
    <row r="150" ht="14.25" customHeight="1">
      <c r="A150" s="123"/>
      <c r="B150" s="123"/>
      <c r="C150" s="123"/>
      <c r="D150" s="123"/>
      <c r="I150" s="123"/>
      <c r="J150" s="3"/>
    </row>
    <row r="151" ht="14.25" customHeight="1">
      <c r="A151" s="123"/>
      <c r="B151" s="123"/>
      <c r="C151" s="123"/>
      <c r="D151" s="123"/>
      <c r="I151" s="123"/>
      <c r="J151" s="3"/>
    </row>
    <row r="152" ht="14.25" customHeight="1">
      <c r="A152" s="123"/>
      <c r="B152" s="123"/>
      <c r="C152" s="123"/>
      <c r="D152" s="123"/>
      <c r="I152" s="123"/>
      <c r="J152" s="3"/>
    </row>
    <row r="153" ht="14.25" customHeight="1">
      <c r="A153" s="123"/>
      <c r="B153" s="123"/>
      <c r="C153" s="123"/>
      <c r="D153" s="123"/>
      <c r="I153" s="123"/>
      <c r="J153" s="3"/>
    </row>
    <row r="154" ht="14.25" customHeight="1">
      <c r="A154" s="123"/>
      <c r="B154" s="123"/>
      <c r="C154" s="123"/>
      <c r="D154" s="123"/>
      <c r="I154" s="123"/>
      <c r="J154" s="3"/>
    </row>
    <row r="155" ht="14.25" customHeight="1">
      <c r="A155" s="123"/>
      <c r="B155" s="123"/>
      <c r="C155" s="123"/>
      <c r="D155" s="123"/>
      <c r="I155" s="123"/>
      <c r="J155" s="3"/>
    </row>
    <row r="156" ht="14.25" customHeight="1">
      <c r="A156" s="123"/>
      <c r="B156" s="123"/>
      <c r="C156" s="123"/>
      <c r="D156" s="123"/>
      <c r="I156" s="123"/>
      <c r="J156" s="3"/>
    </row>
    <row r="157" ht="14.25" customHeight="1">
      <c r="A157" s="123"/>
      <c r="B157" s="123"/>
      <c r="C157" s="123"/>
      <c r="D157" s="123"/>
      <c r="I157" s="123"/>
      <c r="J157" s="3"/>
    </row>
    <row r="158" ht="14.25" customHeight="1">
      <c r="A158" s="123"/>
      <c r="B158" s="123"/>
      <c r="C158" s="123"/>
      <c r="D158" s="123"/>
      <c r="I158" s="123"/>
      <c r="J158" s="3"/>
    </row>
    <row r="159" ht="14.25" customHeight="1">
      <c r="A159" s="123"/>
      <c r="B159" s="123"/>
      <c r="C159" s="123"/>
      <c r="D159" s="123"/>
      <c r="I159" s="123"/>
      <c r="J159" s="3"/>
    </row>
    <row r="160" ht="14.25" customHeight="1">
      <c r="A160" s="123"/>
      <c r="B160" s="123"/>
      <c r="C160" s="123"/>
      <c r="D160" s="123"/>
      <c r="I160" s="123"/>
      <c r="J160" s="3"/>
    </row>
    <row r="161" ht="14.25" customHeight="1">
      <c r="A161" s="123"/>
      <c r="B161" s="123"/>
      <c r="C161" s="123"/>
      <c r="D161" s="123"/>
      <c r="I161" s="123"/>
      <c r="J161" s="3"/>
    </row>
    <row r="162" ht="14.25" customHeight="1">
      <c r="A162" s="123"/>
      <c r="B162" s="123"/>
      <c r="C162" s="123"/>
      <c r="D162" s="123"/>
      <c r="I162" s="123"/>
      <c r="J162" s="3"/>
    </row>
    <row r="163" ht="14.25" customHeight="1">
      <c r="A163" s="123"/>
      <c r="B163" s="123"/>
      <c r="C163" s="123"/>
      <c r="D163" s="123"/>
      <c r="I163" s="123"/>
      <c r="J163" s="3"/>
    </row>
    <row r="164" ht="14.25" customHeight="1">
      <c r="A164" s="123"/>
      <c r="B164" s="123"/>
      <c r="C164" s="123"/>
      <c r="D164" s="123"/>
      <c r="I164" s="123"/>
      <c r="J164" s="3"/>
    </row>
    <row r="165" ht="14.25" customHeight="1">
      <c r="A165" s="123"/>
      <c r="B165" s="123"/>
      <c r="C165" s="123"/>
      <c r="D165" s="123"/>
      <c r="I165" s="123"/>
      <c r="J165" s="3"/>
    </row>
    <row r="166" ht="14.25" customHeight="1">
      <c r="A166" s="123"/>
      <c r="B166" s="123"/>
      <c r="C166" s="123"/>
      <c r="D166" s="123"/>
      <c r="I166" s="123"/>
      <c r="J166" s="3"/>
    </row>
    <row r="167" ht="14.25" customHeight="1">
      <c r="A167" s="123"/>
      <c r="B167" s="123"/>
      <c r="C167" s="123"/>
      <c r="D167" s="123"/>
      <c r="I167" s="123"/>
      <c r="J167" s="3"/>
    </row>
    <row r="168" ht="14.25" customHeight="1">
      <c r="A168" s="123"/>
      <c r="B168" s="123"/>
      <c r="C168" s="123"/>
      <c r="D168" s="123"/>
      <c r="I168" s="123"/>
      <c r="J168" s="3"/>
    </row>
    <row r="169" ht="14.25" customHeight="1">
      <c r="A169" s="123"/>
      <c r="B169" s="123"/>
      <c r="C169" s="123"/>
      <c r="D169" s="123"/>
      <c r="I169" s="123"/>
      <c r="J169" s="3"/>
    </row>
    <row r="170" ht="14.25" customHeight="1">
      <c r="A170" s="123"/>
      <c r="B170" s="123"/>
      <c r="C170" s="123"/>
      <c r="D170" s="123"/>
      <c r="I170" s="123"/>
      <c r="J170" s="3"/>
    </row>
    <row r="171" ht="14.25" customHeight="1">
      <c r="A171" s="123"/>
      <c r="B171" s="123"/>
      <c r="C171" s="123"/>
      <c r="D171" s="123"/>
      <c r="I171" s="123"/>
      <c r="J171" s="3"/>
    </row>
    <row r="172" ht="14.25" customHeight="1">
      <c r="A172" s="123"/>
      <c r="B172" s="123"/>
      <c r="C172" s="123"/>
      <c r="D172" s="123"/>
      <c r="I172" s="123"/>
      <c r="J172" s="3"/>
    </row>
    <row r="173" ht="14.25" customHeight="1">
      <c r="A173" s="123"/>
      <c r="B173" s="123"/>
      <c r="C173" s="123"/>
      <c r="D173" s="123"/>
      <c r="I173" s="123"/>
      <c r="J173" s="3"/>
    </row>
    <row r="174" ht="14.25" customHeight="1">
      <c r="A174" s="123"/>
      <c r="B174" s="123"/>
      <c r="C174" s="123"/>
      <c r="D174" s="123"/>
      <c r="I174" s="123"/>
      <c r="J174" s="3"/>
    </row>
    <row r="175" ht="14.25" customHeight="1">
      <c r="A175" s="123"/>
      <c r="B175" s="123"/>
      <c r="C175" s="123"/>
      <c r="D175" s="123"/>
      <c r="I175" s="123"/>
      <c r="J175" s="3"/>
    </row>
    <row r="176" ht="14.25" customHeight="1">
      <c r="A176" s="123"/>
      <c r="B176" s="123"/>
      <c r="C176" s="123"/>
      <c r="D176" s="123"/>
      <c r="I176" s="123"/>
      <c r="J176" s="3"/>
    </row>
    <row r="177" ht="14.25" customHeight="1">
      <c r="A177" s="123"/>
      <c r="B177" s="123"/>
      <c r="C177" s="123"/>
      <c r="D177" s="123"/>
      <c r="I177" s="123"/>
      <c r="J177" s="3"/>
    </row>
    <row r="178" ht="14.25" customHeight="1">
      <c r="A178" s="123"/>
      <c r="B178" s="123"/>
      <c r="C178" s="123"/>
      <c r="D178" s="123"/>
      <c r="I178" s="123"/>
      <c r="J178" s="3"/>
    </row>
    <row r="179" ht="14.25" customHeight="1">
      <c r="A179" s="123"/>
      <c r="B179" s="123"/>
      <c r="C179" s="123"/>
      <c r="D179" s="123"/>
      <c r="I179" s="123"/>
      <c r="J179" s="3"/>
    </row>
    <row r="180" ht="14.25" customHeight="1">
      <c r="A180" s="123"/>
      <c r="B180" s="123"/>
      <c r="C180" s="123"/>
      <c r="D180" s="123"/>
      <c r="I180" s="123"/>
      <c r="J180" s="3"/>
    </row>
    <row r="181" ht="14.25" customHeight="1">
      <c r="A181" s="123"/>
      <c r="B181" s="123"/>
      <c r="C181" s="123"/>
      <c r="D181" s="123"/>
      <c r="I181" s="123"/>
      <c r="J181" s="3"/>
    </row>
    <row r="182" ht="14.25" customHeight="1">
      <c r="A182" s="123"/>
      <c r="B182" s="123"/>
      <c r="C182" s="123"/>
      <c r="D182" s="123"/>
      <c r="I182" s="123"/>
      <c r="J182" s="3"/>
    </row>
    <row r="183" ht="14.25" customHeight="1">
      <c r="A183" s="123"/>
      <c r="B183" s="123"/>
      <c r="C183" s="123"/>
      <c r="D183" s="123"/>
      <c r="I183" s="123"/>
      <c r="J183" s="3"/>
    </row>
    <row r="184" ht="14.25" customHeight="1">
      <c r="A184" s="123"/>
      <c r="B184" s="123"/>
      <c r="C184" s="123"/>
      <c r="D184" s="123"/>
      <c r="I184" s="123"/>
      <c r="J184" s="3"/>
    </row>
    <row r="185" ht="14.25" customHeight="1">
      <c r="A185" s="123"/>
      <c r="B185" s="123"/>
      <c r="C185" s="123"/>
      <c r="D185" s="123"/>
      <c r="I185" s="123"/>
      <c r="J185" s="3"/>
    </row>
    <row r="186" ht="14.25" customHeight="1">
      <c r="A186" s="123"/>
      <c r="B186" s="123"/>
      <c r="C186" s="123"/>
      <c r="D186" s="123"/>
      <c r="I186" s="123"/>
      <c r="J186" s="3"/>
    </row>
    <row r="187" ht="14.25" customHeight="1">
      <c r="A187" s="123"/>
      <c r="B187" s="123"/>
      <c r="C187" s="123"/>
      <c r="D187" s="123"/>
      <c r="I187" s="123"/>
      <c r="J187" s="3"/>
    </row>
    <row r="188" ht="14.25" customHeight="1">
      <c r="A188" s="123"/>
      <c r="B188" s="123"/>
      <c r="C188" s="123"/>
      <c r="D188" s="123"/>
      <c r="I188" s="123"/>
      <c r="J188" s="3"/>
    </row>
    <row r="189" ht="14.25" customHeight="1">
      <c r="A189" s="123"/>
      <c r="B189" s="123"/>
      <c r="C189" s="123"/>
      <c r="D189" s="123"/>
      <c r="I189" s="123"/>
      <c r="J189" s="3"/>
    </row>
    <row r="190" ht="14.25" customHeight="1">
      <c r="A190" s="123"/>
      <c r="B190" s="123"/>
      <c r="C190" s="123"/>
      <c r="D190" s="123"/>
      <c r="I190" s="123"/>
      <c r="J190" s="3"/>
    </row>
    <row r="191" ht="14.25" customHeight="1">
      <c r="A191" s="123"/>
      <c r="B191" s="123"/>
      <c r="C191" s="123"/>
      <c r="D191" s="123"/>
      <c r="I191" s="123"/>
      <c r="J191" s="3"/>
    </row>
    <row r="192" ht="14.25" customHeight="1">
      <c r="A192" s="123"/>
      <c r="B192" s="123"/>
      <c r="C192" s="123"/>
      <c r="D192" s="123"/>
      <c r="I192" s="123"/>
      <c r="J192" s="3"/>
    </row>
    <row r="193" ht="14.25" customHeight="1">
      <c r="A193" s="123"/>
      <c r="B193" s="123"/>
      <c r="C193" s="123"/>
      <c r="D193" s="123"/>
      <c r="I193" s="123"/>
      <c r="J193" s="3"/>
    </row>
    <row r="194" ht="14.25" customHeight="1">
      <c r="A194" s="123"/>
      <c r="B194" s="123"/>
      <c r="C194" s="123"/>
      <c r="D194" s="123"/>
      <c r="I194" s="123"/>
      <c r="J194" s="3"/>
    </row>
    <row r="195" ht="14.25" customHeight="1">
      <c r="A195" s="123"/>
      <c r="B195" s="123"/>
      <c r="C195" s="123"/>
      <c r="D195" s="123"/>
      <c r="I195" s="123"/>
      <c r="J195" s="3"/>
    </row>
    <row r="196" ht="14.25" customHeight="1">
      <c r="A196" s="123"/>
      <c r="B196" s="123"/>
      <c r="C196" s="123"/>
      <c r="D196" s="123"/>
      <c r="I196" s="123"/>
      <c r="J196" s="3"/>
    </row>
    <row r="197" ht="14.25" customHeight="1">
      <c r="A197" s="123"/>
      <c r="B197" s="123"/>
      <c r="C197" s="123"/>
      <c r="D197" s="123"/>
      <c r="I197" s="123"/>
      <c r="J197" s="3"/>
    </row>
    <row r="198" ht="14.25" customHeight="1">
      <c r="A198" s="123"/>
      <c r="B198" s="123"/>
      <c r="C198" s="123"/>
      <c r="D198" s="123"/>
      <c r="I198" s="123"/>
      <c r="J198" s="3"/>
    </row>
    <row r="199" ht="14.25" customHeight="1">
      <c r="A199" s="123"/>
      <c r="B199" s="123"/>
      <c r="C199" s="123"/>
      <c r="D199" s="123"/>
      <c r="I199" s="123"/>
      <c r="J199" s="3"/>
    </row>
    <row r="200" ht="14.25" customHeight="1">
      <c r="A200" s="123"/>
      <c r="B200" s="123"/>
      <c r="C200" s="123"/>
      <c r="D200" s="123"/>
      <c r="I200" s="123"/>
      <c r="J200" s="3"/>
    </row>
    <row r="201" ht="14.25" customHeight="1">
      <c r="A201" s="123"/>
      <c r="B201" s="123"/>
      <c r="C201" s="123"/>
      <c r="D201" s="123"/>
      <c r="I201" s="123"/>
      <c r="J201" s="3"/>
    </row>
    <row r="202" ht="14.25" customHeight="1">
      <c r="A202" s="123"/>
      <c r="B202" s="123"/>
      <c r="C202" s="123"/>
      <c r="D202" s="123"/>
      <c r="I202" s="123"/>
      <c r="J202" s="3"/>
    </row>
    <row r="203" ht="14.25" customHeight="1">
      <c r="A203" s="123"/>
      <c r="B203" s="123"/>
      <c r="C203" s="123"/>
      <c r="D203" s="123"/>
      <c r="I203" s="123"/>
      <c r="J203" s="3"/>
    </row>
    <row r="204" ht="14.25" customHeight="1">
      <c r="A204" s="123"/>
      <c r="B204" s="123"/>
      <c r="C204" s="123"/>
      <c r="D204" s="123"/>
      <c r="I204" s="123"/>
      <c r="J204" s="3"/>
    </row>
    <row r="205" ht="14.25" customHeight="1">
      <c r="A205" s="123"/>
      <c r="B205" s="123"/>
      <c r="C205" s="123"/>
      <c r="D205" s="123"/>
      <c r="I205" s="123"/>
      <c r="J205" s="3"/>
    </row>
    <row r="206" ht="14.25" customHeight="1">
      <c r="A206" s="123"/>
      <c r="B206" s="123"/>
      <c r="C206" s="123"/>
      <c r="D206" s="123"/>
      <c r="I206" s="123"/>
      <c r="J206" s="3"/>
    </row>
    <row r="207" ht="14.25" customHeight="1">
      <c r="A207" s="123"/>
      <c r="B207" s="123"/>
      <c r="C207" s="123"/>
      <c r="D207" s="123"/>
      <c r="I207" s="123"/>
      <c r="J207" s="3"/>
    </row>
    <row r="208" ht="14.25" customHeight="1">
      <c r="A208" s="123"/>
      <c r="B208" s="123"/>
      <c r="C208" s="123"/>
      <c r="D208" s="123"/>
      <c r="I208" s="123"/>
      <c r="J208" s="3"/>
    </row>
    <row r="209" ht="14.25" customHeight="1">
      <c r="A209" s="123"/>
      <c r="B209" s="123"/>
      <c r="C209" s="123"/>
      <c r="D209" s="123"/>
      <c r="I209" s="123"/>
      <c r="J209" s="3"/>
    </row>
    <row r="210" ht="14.25" customHeight="1">
      <c r="A210" s="123"/>
      <c r="B210" s="123"/>
      <c r="C210" s="123"/>
      <c r="D210" s="123"/>
      <c r="I210" s="123"/>
      <c r="J210" s="3"/>
    </row>
    <row r="211" ht="14.25" customHeight="1">
      <c r="A211" s="123"/>
      <c r="B211" s="123"/>
      <c r="C211" s="123"/>
      <c r="D211" s="123"/>
      <c r="I211" s="123"/>
      <c r="J211" s="3"/>
    </row>
    <row r="212" ht="14.25" customHeight="1">
      <c r="A212" s="123"/>
      <c r="B212" s="123"/>
      <c r="C212" s="123"/>
      <c r="D212" s="123"/>
      <c r="I212" s="123"/>
      <c r="J212" s="3"/>
    </row>
    <row r="213" ht="14.25" customHeight="1">
      <c r="A213" s="123"/>
      <c r="B213" s="123"/>
      <c r="C213" s="123"/>
      <c r="D213" s="123"/>
      <c r="I213" s="123"/>
      <c r="J213" s="3"/>
    </row>
    <row r="214" ht="14.25" customHeight="1">
      <c r="A214" s="123"/>
      <c r="B214" s="123"/>
      <c r="C214" s="123"/>
      <c r="D214" s="123"/>
      <c r="I214" s="123"/>
      <c r="J214" s="3"/>
    </row>
    <row r="215" ht="14.25" customHeight="1">
      <c r="A215" s="123"/>
      <c r="B215" s="123"/>
      <c r="C215" s="123"/>
      <c r="D215" s="123"/>
      <c r="I215" s="123"/>
      <c r="J215" s="3"/>
    </row>
    <row r="216" ht="14.25" customHeight="1">
      <c r="A216" s="123"/>
      <c r="B216" s="123"/>
      <c r="C216" s="123"/>
      <c r="D216" s="123"/>
      <c r="I216" s="123"/>
      <c r="J216" s="3"/>
    </row>
    <row r="217" ht="14.25" customHeight="1">
      <c r="A217" s="123"/>
      <c r="B217" s="123"/>
      <c r="C217" s="123"/>
      <c r="D217" s="123"/>
      <c r="I217" s="123"/>
      <c r="J217" s="3"/>
    </row>
    <row r="218" ht="14.25" customHeight="1">
      <c r="A218" s="123"/>
      <c r="B218" s="123"/>
      <c r="C218" s="123"/>
      <c r="D218" s="123"/>
      <c r="I218" s="123"/>
      <c r="J218" s="3"/>
    </row>
    <row r="219" ht="14.25" customHeight="1">
      <c r="A219" s="123"/>
      <c r="B219" s="123"/>
      <c r="C219" s="123"/>
      <c r="D219" s="123"/>
      <c r="I219" s="123"/>
      <c r="J219" s="3"/>
    </row>
    <row r="220" ht="14.25" customHeight="1">
      <c r="A220" s="123"/>
      <c r="B220" s="123"/>
      <c r="C220" s="123"/>
      <c r="D220" s="123"/>
      <c r="I220" s="123"/>
      <c r="J220" s="3"/>
    </row>
    <row r="221" ht="14.25" customHeight="1">
      <c r="A221" s="123"/>
      <c r="B221" s="123"/>
      <c r="C221" s="123"/>
      <c r="D221" s="123"/>
      <c r="I221" s="123"/>
      <c r="J221" s="3"/>
    </row>
    <row r="222" ht="14.25" customHeight="1">
      <c r="A222" s="123"/>
      <c r="B222" s="123"/>
      <c r="C222" s="123"/>
      <c r="D222" s="123"/>
      <c r="I222" s="123"/>
      <c r="J222" s="3"/>
    </row>
    <row r="223" ht="14.25" customHeight="1">
      <c r="A223" s="123"/>
      <c r="B223" s="123"/>
      <c r="C223" s="123"/>
      <c r="D223" s="123"/>
      <c r="I223" s="123"/>
      <c r="J223" s="3"/>
    </row>
    <row r="224" ht="14.25" customHeight="1">
      <c r="A224" s="123"/>
      <c r="B224" s="123"/>
      <c r="C224" s="123"/>
      <c r="D224" s="123"/>
      <c r="I224" s="123"/>
      <c r="J224" s="3"/>
    </row>
    <row r="225" ht="14.25" customHeight="1">
      <c r="A225" s="123"/>
      <c r="B225" s="123"/>
      <c r="C225" s="123"/>
      <c r="D225" s="123"/>
      <c r="I225" s="123"/>
      <c r="J225" s="3"/>
    </row>
    <row r="226" ht="14.25" customHeight="1">
      <c r="A226" s="123"/>
      <c r="B226" s="123"/>
      <c r="C226" s="123"/>
      <c r="D226" s="123"/>
      <c r="I226" s="123"/>
      <c r="J226" s="3"/>
    </row>
    <row r="227" ht="14.25" customHeight="1">
      <c r="A227" s="123"/>
      <c r="B227" s="123"/>
      <c r="C227" s="123"/>
      <c r="D227" s="123"/>
      <c r="I227" s="123"/>
      <c r="J227" s="3"/>
    </row>
    <row r="228" ht="14.25" customHeight="1">
      <c r="A228" s="123"/>
      <c r="B228" s="123"/>
      <c r="C228" s="123"/>
      <c r="D228" s="123"/>
      <c r="I228" s="123"/>
      <c r="J228" s="3"/>
    </row>
    <row r="229" ht="14.25" customHeight="1">
      <c r="A229" s="123"/>
      <c r="B229" s="123"/>
      <c r="C229" s="123"/>
      <c r="D229" s="123"/>
      <c r="I229" s="123"/>
      <c r="J229" s="3"/>
    </row>
    <row r="230" ht="14.25" customHeight="1">
      <c r="A230" s="123"/>
      <c r="B230" s="123"/>
      <c r="C230" s="123"/>
      <c r="D230" s="123"/>
      <c r="I230" s="123"/>
      <c r="J230" s="3"/>
    </row>
    <row r="231" ht="14.25" customHeight="1">
      <c r="A231" s="123"/>
      <c r="B231" s="123"/>
      <c r="C231" s="123"/>
      <c r="D231" s="123"/>
      <c r="I231" s="123"/>
      <c r="J231" s="3"/>
    </row>
    <row r="232" ht="14.25" customHeight="1">
      <c r="A232" s="123"/>
      <c r="B232" s="123"/>
      <c r="C232" s="123"/>
      <c r="D232" s="123"/>
      <c r="I232" s="123"/>
      <c r="J232" s="3"/>
    </row>
    <row r="233" ht="14.25" customHeight="1">
      <c r="A233" s="123"/>
      <c r="B233" s="123"/>
      <c r="C233" s="123"/>
      <c r="D233" s="123"/>
      <c r="I233" s="123"/>
      <c r="J233" s="3"/>
    </row>
    <row r="234" ht="14.25" customHeight="1">
      <c r="A234" s="123"/>
      <c r="B234" s="123"/>
      <c r="C234" s="123"/>
      <c r="D234" s="123"/>
      <c r="I234" s="123"/>
      <c r="J234" s="3"/>
    </row>
    <row r="235" ht="14.25" customHeight="1">
      <c r="A235" s="123"/>
      <c r="B235" s="123"/>
      <c r="C235" s="123"/>
      <c r="D235" s="123"/>
      <c r="I235" s="123"/>
      <c r="J235" s="3"/>
    </row>
    <row r="236" ht="14.25" customHeight="1">
      <c r="A236" s="123"/>
      <c r="B236" s="123"/>
      <c r="C236" s="123"/>
      <c r="D236" s="123"/>
      <c r="I236" s="123"/>
      <c r="J236" s="3"/>
    </row>
    <row r="237" ht="14.25" customHeight="1">
      <c r="A237" s="123"/>
      <c r="B237" s="123"/>
      <c r="C237" s="123"/>
      <c r="D237" s="123"/>
      <c r="I237" s="123"/>
      <c r="J237" s="3"/>
    </row>
    <row r="238" ht="14.25" customHeight="1">
      <c r="A238" s="123"/>
      <c r="B238" s="123"/>
      <c r="C238" s="123"/>
      <c r="D238" s="123"/>
      <c r="I238" s="123"/>
      <c r="J238" s="3"/>
    </row>
    <row r="239" ht="14.25" customHeight="1">
      <c r="A239" s="123"/>
      <c r="B239" s="123"/>
      <c r="C239" s="123"/>
      <c r="D239" s="123"/>
      <c r="I239" s="123"/>
      <c r="J239" s="3"/>
    </row>
    <row r="240" ht="14.25" customHeight="1">
      <c r="A240" s="123"/>
      <c r="B240" s="123"/>
      <c r="C240" s="123"/>
      <c r="D240" s="123"/>
      <c r="I240" s="123"/>
      <c r="J240" s="3"/>
    </row>
    <row r="241" ht="14.25" customHeight="1">
      <c r="A241" s="123"/>
      <c r="B241" s="123"/>
      <c r="C241" s="123"/>
      <c r="D241" s="123"/>
      <c r="I241" s="123"/>
      <c r="J241" s="3"/>
    </row>
    <row r="242" ht="14.25" customHeight="1">
      <c r="A242" s="123"/>
      <c r="B242" s="123"/>
      <c r="C242" s="123"/>
      <c r="D242" s="123"/>
      <c r="I242" s="123"/>
      <c r="J242" s="3"/>
    </row>
    <row r="243" ht="14.25" customHeight="1">
      <c r="A243" s="123"/>
      <c r="B243" s="123"/>
      <c r="C243" s="123"/>
      <c r="D243" s="123"/>
      <c r="I243" s="123"/>
      <c r="J243" s="3"/>
    </row>
    <row r="244" ht="14.25" customHeight="1">
      <c r="A244" s="123"/>
      <c r="B244" s="123"/>
      <c r="C244" s="123"/>
      <c r="D244" s="123"/>
      <c r="I244" s="123"/>
      <c r="J244" s="3"/>
    </row>
    <row r="245" ht="14.25" customHeight="1">
      <c r="A245" s="123"/>
      <c r="B245" s="123"/>
      <c r="C245" s="123"/>
      <c r="D245" s="123"/>
      <c r="I245" s="123"/>
      <c r="J245" s="3"/>
    </row>
    <row r="246" ht="14.25" customHeight="1">
      <c r="A246" s="123"/>
      <c r="B246" s="123"/>
      <c r="C246" s="123"/>
      <c r="D246" s="123"/>
      <c r="I246" s="123"/>
      <c r="J246" s="3"/>
    </row>
    <row r="247" ht="14.25" customHeight="1">
      <c r="A247" s="123"/>
      <c r="B247" s="123"/>
      <c r="C247" s="123"/>
      <c r="D247" s="123"/>
      <c r="I247" s="123"/>
      <c r="J247" s="3"/>
    </row>
    <row r="248" ht="14.25" customHeight="1">
      <c r="A248" s="123"/>
      <c r="B248" s="123"/>
      <c r="C248" s="123"/>
      <c r="D248" s="123"/>
      <c r="I248" s="123"/>
      <c r="J248" s="3"/>
    </row>
    <row r="249" ht="14.25" customHeight="1">
      <c r="A249" s="123"/>
      <c r="B249" s="123"/>
      <c r="C249" s="123"/>
      <c r="D249" s="123"/>
      <c r="I249" s="123"/>
      <c r="J249" s="3"/>
    </row>
    <row r="250" ht="14.25" customHeight="1">
      <c r="A250" s="123"/>
      <c r="B250" s="123"/>
      <c r="C250" s="123"/>
      <c r="D250" s="123"/>
      <c r="I250" s="123"/>
      <c r="J250" s="3"/>
    </row>
    <row r="251" ht="14.25" customHeight="1">
      <c r="A251" s="123"/>
      <c r="B251" s="123"/>
      <c r="C251" s="123"/>
      <c r="D251" s="123"/>
      <c r="I251" s="123"/>
      <c r="J251" s="3"/>
    </row>
    <row r="252" ht="14.25" customHeight="1">
      <c r="A252" s="123"/>
      <c r="B252" s="123"/>
      <c r="C252" s="123"/>
      <c r="D252" s="123"/>
      <c r="I252" s="123"/>
      <c r="J252" s="3"/>
    </row>
    <row r="253" ht="14.25" customHeight="1">
      <c r="A253" s="123"/>
      <c r="B253" s="123"/>
      <c r="C253" s="123"/>
      <c r="D253" s="123"/>
      <c r="I253" s="123"/>
      <c r="J253" s="3"/>
    </row>
    <row r="254" ht="14.25" customHeight="1">
      <c r="A254" s="123"/>
      <c r="B254" s="123"/>
      <c r="C254" s="123"/>
      <c r="D254" s="123"/>
      <c r="I254" s="123"/>
      <c r="J254" s="3"/>
    </row>
    <row r="255" ht="14.25" customHeight="1">
      <c r="A255" s="123"/>
      <c r="B255" s="123"/>
      <c r="C255" s="123"/>
      <c r="D255" s="123"/>
      <c r="I255" s="123"/>
      <c r="J255" s="3"/>
    </row>
    <row r="256" ht="14.25" customHeight="1">
      <c r="A256" s="123"/>
      <c r="B256" s="123"/>
      <c r="C256" s="123"/>
      <c r="D256" s="123"/>
      <c r="I256" s="123"/>
      <c r="J256" s="3"/>
    </row>
    <row r="257" ht="14.25" customHeight="1">
      <c r="A257" s="123"/>
      <c r="B257" s="123"/>
      <c r="C257" s="123"/>
      <c r="D257" s="123"/>
      <c r="I257" s="123"/>
      <c r="J257" s="3"/>
    </row>
    <row r="258" ht="14.25" customHeight="1">
      <c r="A258" s="123"/>
      <c r="B258" s="123"/>
      <c r="C258" s="123"/>
      <c r="D258" s="123"/>
      <c r="I258" s="123"/>
      <c r="J258" s="3"/>
    </row>
    <row r="259" ht="14.25" customHeight="1">
      <c r="A259" s="123"/>
      <c r="B259" s="123"/>
      <c r="C259" s="123"/>
      <c r="D259" s="123"/>
      <c r="I259" s="123"/>
      <c r="J259" s="3"/>
    </row>
    <row r="260" ht="14.25" customHeight="1">
      <c r="A260" s="123"/>
      <c r="B260" s="123"/>
      <c r="C260" s="123"/>
      <c r="D260" s="123"/>
      <c r="I260" s="123"/>
      <c r="J260" s="3"/>
    </row>
    <row r="261" ht="14.25" customHeight="1">
      <c r="A261" s="123"/>
      <c r="B261" s="123"/>
      <c r="C261" s="123"/>
      <c r="D261" s="123"/>
      <c r="I261" s="123"/>
      <c r="J261" s="3"/>
    </row>
    <row r="262" ht="14.25" customHeight="1">
      <c r="A262" s="123"/>
      <c r="B262" s="123"/>
      <c r="C262" s="123"/>
      <c r="D262" s="123"/>
      <c r="I262" s="123"/>
      <c r="J262" s="3"/>
    </row>
    <row r="263" ht="14.25" customHeight="1">
      <c r="A263" s="123"/>
      <c r="B263" s="123"/>
      <c r="C263" s="123"/>
      <c r="D263" s="123"/>
      <c r="I263" s="123"/>
      <c r="J263" s="3"/>
    </row>
    <row r="264" ht="14.25" customHeight="1">
      <c r="A264" s="123"/>
      <c r="B264" s="123"/>
      <c r="C264" s="123"/>
      <c r="D264" s="123"/>
      <c r="I264" s="123"/>
      <c r="J264" s="3"/>
    </row>
    <row r="265" ht="14.25" customHeight="1">
      <c r="A265" s="123"/>
      <c r="B265" s="123"/>
      <c r="C265" s="123"/>
      <c r="D265" s="123"/>
      <c r="I265" s="123"/>
      <c r="J265" s="3"/>
    </row>
    <row r="266" ht="14.25" customHeight="1">
      <c r="A266" s="123"/>
      <c r="B266" s="123"/>
      <c r="C266" s="123"/>
      <c r="D266" s="123"/>
      <c r="I266" s="123"/>
      <c r="J266" s="3"/>
    </row>
    <row r="267" ht="14.25" customHeight="1">
      <c r="A267" s="123"/>
      <c r="B267" s="123"/>
      <c r="C267" s="123"/>
      <c r="D267" s="123"/>
      <c r="I267" s="123"/>
      <c r="J267" s="3"/>
    </row>
    <row r="268" ht="14.25" customHeight="1">
      <c r="A268" s="123"/>
      <c r="B268" s="123"/>
      <c r="C268" s="123"/>
      <c r="D268" s="123"/>
      <c r="I268" s="123"/>
      <c r="J268" s="3"/>
    </row>
    <row r="269" ht="14.25" customHeight="1">
      <c r="A269" s="123"/>
      <c r="B269" s="123"/>
      <c r="C269" s="123"/>
      <c r="D269" s="123"/>
      <c r="I269" s="123"/>
      <c r="J269" s="3"/>
    </row>
    <row r="270" ht="14.25" customHeight="1">
      <c r="A270" s="123"/>
      <c r="B270" s="123"/>
      <c r="C270" s="123"/>
      <c r="D270" s="123"/>
      <c r="I270" s="123"/>
      <c r="J270" s="3"/>
    </row>
    <row r="271" ht="14.25" customHeight="1">
      <c r="A271" s="123"/>
      <c r="B271" s="123"/>
      <c r="C271" s="123"/>
      <c r="D271" s="123"/>
      <c r="I271" s="123"/>
      <c r="J271" s="3"/>
    </row>
    <row r="272" ht="14.25" customHeight="1">
      <c r="A272" s="123"/>
      <c r="B272" s="123"/>
      <c r="C272" s="123"/>
      <c r="D272" s="123"/>
      <c r="I272" s="123"/>
      <c r="J272" s="3"/>
    </row>
    <row r="273" ht="14.25" customHeight="1">
      <c r="A273" s="123"/>
      <c r="B273" s="123"/>
      <c r="C273" s="123"/>
      <c r="D273" s="123"/>
      <c r="I273" s="123"/>
      <c r="J273" s="3"/>
    </row>
    <row r="274" ht="14.25" customHeight="1">
      <c r="A274" s="123"/>
      <c r="B274" s="123"/>
      <c r="C274" s="123"/>
      <c r="D274" s="123"/>
      <c r="I274" s="123"/>
      <c r="J274" s="3"/>
    </row>
    <row r="275" ht="14.25" customHeight="1">
      <c r="A275" s="123"/>
      <c r="B275" s="123"/>
      <c r="C275" s="123"/>
      <c r="D275" s="123"/>
      <c r="I275" s="123"/>
      <c r="J275" s="3"/>
    </row>
    <row r="276" ht="14.25" customHeight="1">
      <c r="A276" s="123"/>
      <c r="B276" s="123"/>
      <c r="C276" s="123"/>
      <c r="D276" s="123"/>
      <c r="I276" s="123"/>
      <c r="J276" s="3"/>
    </row>
    <row r="277" ht="14.25" customHeight="1">
      <c r="A277" s="123"/>
      <c r="B277" s="123"/>
      <c r="C277" s="123"/>
      <c r="D277" s="123"/>
      <c r="I277" s="123"/>
      <c r="J277" s="3"/>
    </row>
    <row r="278" ht="14.25" customHeight="1">
      <c r="A278" s="123"/>
      <c r="B278" s="123"/>
      <c r="C278" s="123"/>
      <c r="D278" s="123"/>
      <c r="I278" s="123"/>
      <c r="J278" s="3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E3:E4"/>
    <mergeCell ref="F3:F4"/>
    <mergeCell ref="A1:I1"/>
    <mergeCell ref="A2:A4"/>
    <mergeCell ref="B2:B4"/>
    <mergeCell ref="C2:C4"/>
    <mergeCell ref="D2:D4"/>
    <mergeCell ref="E2:I2"/>
    <mergeCell ref="J2:J4"/>
    <mergeCell ref="A5:J5"/>
    <mergeCell ref="H56:I56"/>
    <mergeCell ref="H63:I63"/>
    <mergeCell ref="H70:I70"/>
    <mergeCell ref="E74:I74"/>
    <mergeCell ref="E75:I75"/>
    <mergeCell ref="E76:I76"/>
    <mergeCell ref="E77:I77"/>
    <mergeCell ref="E78:I78"/>
    <mergeCell ref="G3:G4"/>
    <mergeCell ref="H3:I3"/>
    <mergeCell ref="E38:I38"/>
    <mergeCell ref="E39:I39"/>
    <mergeCell ref="E40:I40"/>
    <mergeCell ref="E41:I41"/>
    <mergeCell ref="H49:I49"/>
  </mergeCells>
  <hyperlinks>
    <hyperlink r:id="rId1" ref="H10"/>
    <hyperlink r:id="rId2" ref="E16"/>
    <hyperlink r:id="rId3" ref="H16"/>
    <hyperlink r:id="rId4" ref="E22"/>
    <hyperlink r:id="rId5" ref="H22"/>
    <hyperlink r:id="rId6" ref="E28"/>
    <hyperlink r:id="rId7" ref="H28"/>
    <hyperlink r:id="rId8" ref="E34"/>
    <hyperlink r:id="rId9" ref="H34"/>
    <hyperlink r:id="rId10" ref="J35"/>
    <hyperlink r:id="rId11" ref="J36"/>
    <hyperlink r:id="rId12" ref="J37"/>
    <hyperlink r:id="rId13" ref="J40"/>
    <hyperlink r:id="rId14" ref="J41"/>
    <hyperlink r:id="rId15" ref="E48"/>
    <hyperlink r:id="rId16" ref="H48"/>
    <hyperlink r:id="rId17" ref="J49"/>
    <hyperlink r:id="rId18" ref="E55"/>
    <hyperlink r:id="rId19" ref="H55"/>
    <hyperlink r:id="rId20" ref="J56"/>
    <hyperlink r:id="rId21" ref="E62"/>
    <hyperlink r:id="rId22" ref="H62"/>
    <hyperlink r:id="rId23" ref="J63"/>
    <hyperlink r:id="rId24" ref="E69"/>
    <hyperlink r:id="rId25" ref="H69"/>
    <hyperlink r:id="rId26" ref="J70"/>
    <hyperlink r:id="rId27" ref="J71"/>
    <hyperlink r:id="rId28" ref="J72"/>
    <hyperlink r:id="rId29" ref="J73"/>
    <hyperlink r:id="rId30" ref="J76"/>
    <hyperlink r:id="rId31" ref="J77"/>
  </hyperlinks>
  <printOptions/>
  <pageMargins bottom="0.39" footer="0.0" header="0.0" left="0.17" right="0.17" top="0.48"/>
  <pageSetup paperSize="9" scale="59" orientation="landscape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5.29"/>
    <col customWidth="1" min="6" max="6" width="43.86"/>
    <col customWidth="1" hidden="1" min="7" max="7" width="53.43"/>
    <col customWidth="1" min="8" max="8" width="24.0"/>
    <col customWidth="1" hidden="1" min="9" max="10" width="21.14"/>
    <col customWidth="1" min="11" max="25" width="8.71"/>
  </cols>
  <sheetData>
    <row r="1" ht="56.25" customHeight="1">
      <c r="A1" s="2" t="s">
        <v>0</v>
      </c>
      <c r="K1" s="4"/>
      <c r="L1" s="5"/>
    </row>
    <row r="2" ht="29.25" customHeight="1">
      <c r="A2" s="6" t="s">
        <v>2</v>
      </c>
      <c r="B2" s="7" t="s">
        <v>3</v>
      </c>
      <c r="C2" s="6" t="s">
        <v>4</v>
      </c>
      <c r="D2" s="7" t="s">
        <v>5</v>
      </c>
      <c r="E2" s="8" t="s">
        <v>6</v>
      </c>
      <c r="F2" s="9"/>
      <c r="G2" s="9"/>
      <c r="H2" s="9"/>
      <c r="I2" s="9"/>
      <c r="J2" s="10"/>
      <c r="L2" s="5"/>
    </row>
    <row r="3" ht="21.0" customHeight="1">
      <c r="A3" s="11"/>
      <c r="B3" s="11"/>
      <c r="C3" s="11"/>
      <c r="D3" s="11"/>
      <c r="E3" s="6" t="s">
        <v>8</v>
      </c>
      <c r="F3" s="6" t="s">
        <v>9</v>
      </c>
      <c r="G3" s="6" t="s">
        <v>10</v>
      </c>
      <c r="H3" s="12" t="s">
        <v>11</v>
      </c>
      <c r="I3" s="9"/>
      <c r="J3" s="10"/>
      <c r="L3" s="5"/>
    </row>
    <row r="4" ht="36.0" customHeight="1">
      <c r="A4" s="13"/>
      <c r="B4" s="13"/>
      <c r="C4" s="13"/>
      <c r="D4" s="13"/>
      <c r="E4" s="13"/>
      <c r="F4" s="13"/>
      <c r="G4" s="13"/>
      <c r="H4" s="15" t="s">
        <v>13</v>
      </c>
      <c r="I4" s="15" t="s">
        <v>15</v>
      </c>
      <c r="J4" s="15" t="s">
        <v>14</v>
      </c>
      <c r="L4" s="5"/>
    </row>
    <row r="5" ht="34.5" customHeight="1">
      <c r="A5" s="16" t="s">
        <v>17</v>
      </c>
      <c r="B5" s="17"/>
      <c r="C5" s="17"/>
      <c r="D5" s="17"/>
      <c r="E5" s="17"/>
      <c r="F5" s="17"/>
      <c r="G5" s="17"/>
      <c r="H5" s="17"/>
      <c r="I5" s="17"/>
      <c r="J5" s="17"/>
      <c r="K5" s="18"/>
      <c r="L5" s="20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69.75" customHeight="1">
      <c r="A6" s="24">
        <v>46160.0</v>
      </c>
      <c r="B6" s="26" t="s">
        <v>19</v>
      </c>
      <c r="C6" s="30" t="s">
        <v>20</v>
      </c>
      <c r="D6" s="33" t="s">
        <v>22</v>
      </c>
      <c r="E6" s="35" t="s">
        <v>25</v>
      </c>
      <c r="F6" s="35" t="s">
        <v>26</v>
      </c>
      <c r="G6" s="35" t="s">
        <v>27</v>
      </c>
      <c r="H6" s="33" t="s">
        <v>22</v>
      </c>
      <c r="I6" s="48" t="str">
        <f t="shared" ref="I6:I39" si="1">B6</f>
        <v>LESSON 1</v>
      </c>
      <c r="J6" s="38" t="s">
        <v>29</v>
      </c>
      <c r="L6" s="5"/>
    </row>
    <row r="7" ht="61.5" customHeight="1">
      <c r="A7" s="24">
        <v>46163.0</v>
      </c>
      <c r="B7" s="26" t="s">
        <v>31</v>
      </c>
      <c r="C7" s="30" t="s">
        <v>20</v>
      </c>
      <c r="D7" s="53">
        <v>45844.0</v>
      </c>
      <c r="E7" s="35" t="s">
        <v>40</v>
      </c>
      <c r="F7" s="35" t="s">
        <v>34</v>
      </c>
      <c r="G7" s="35" t="s">
        <v>35</v>
      </c>
      <c r="H7" s="53">
        <v>45844.0</v>
      </c>
      <c r="I7" s="48" t="str">
        <f t="shared" si="1"/>
        <v>LESSON 2</v>
      </c>
      <c r="J7" s="49" t="s">
        <v>43</v>
      </c>
      <c r="L7" s="5" t="s">
        <v>44</v>
      </c>
    </row>
    <row r="8" ht="90.75" customHeight="1">
      <c r="A8" s="24">
        <f>A7+4</f>
        <v>46167</v>
      </c>
      <c r="B8" s="26" t="s">
        <v>37</v>
      </c>
      <c r="C8" s="30" t="s">
        <v>20</v>
      </c>
      <c r="D8" s="55" t="s">
        <v>45</v>
      </c>
      <c r="E8" s="35" t="s">
        <v>51</v>
      </c>
      <c r="F8" s="57" t="s">
        <v>52</v>
      </c>
      <c r="G8" s="35" t="s">
        <v>47</v>
      </c>
      <c r="H8" s="55" t="s">
        <v>45</v>
      </c>
      <c r="I8" s="48" t="str">
        <f t="shared" si="1"/>
        <v>LESSON 3</v>
      </c>
      <c r="J8" s="49" t="s">
        <v>48</v>
      </c>
      <c r="L8" s="5"/>
    </row>
    <row r="9" ht="87.0" customHeight="1">
      <c r="A9" s="24">
        <f>A8+3</f>
        <v>46170</v>
      </c>
      <c r="B9" s="26" t="s">
        <v>42</v>
      </c>
      <c r="C9" s="30" t="s">
        <v>20</v>
      </c>
      <c r="D9" s="59" t="s">
        <v>50</v>
      </c>
      <c r="E9" s="35" t="s">
        <v>57</v>
      </c>
      <c r="F9" s="35" t="s">
        <v>54</v>
      </c>
      <c r="G9" s="57" t="s">
        <v>55</v>
      </c>
      <c r="H9" s="62" t="s">
        <v>60</v>
      </c>
      <c r="I9" s="48" t="str">
        <f t="shared" si="1"/>
        <v>LESSON 4</v>
      </c>
      <c r="J9" s="49" t="s">
        <v>58</v>
      </c>
      <c r="L9" s="5" t="s">
        <v>44</v>
      </c>
    </row>
    <row r="10" ht="72.0" customHeight="1">
      <c r="A10" s="24">
        <f>A9+4</f>
        <v>46174</v>
      </c>
      <c r="B10" s="26" t="s">
        <v>49</v>
      </c>
      <c r="C10" s="48" t="s">
        <v>61</v>
      </c>
      <c r="D10" s="33" t="s">
        <v>62</v>
      </c>
      <c r="E10" s="35" t="s">
        <v>63</v>
      </c>
      <c r="F10" s="35" t="s">
        <v>64</v>
      </c>
      <c r="G10" s="35" t="s">
        <v>65</v>
      </c>
      <c r="H10" s="33" t="s">
        <v>62</v>
      </c>
      <c r="I10" s="48" t="str">
        <f t="shared" si="1"/>
        <v>LESSON 5</v>
      </c>
      <c r="J10" s="49" t="s">
        <v>66</v>
      </c>
      <c r="L10" s="5"/>
    </row>
    <row r="11" ht="105.75" customHeight="1">
      <c r="A11" s="24">
        <f>A10+3</f>
        <v>46177</v>
      </c>
      <c r="B11" s="26" t="s">
        <v>59</v>
      </c>
      <c r="C11" s="48" t="s">
        <v>61</v>
      </c>
      <c r="D11" s="65" t="s">
        <v>68</v>
      </c>
      <c r="E11" s="35" t="s">
        <v>76</v>
      </c>
      <c r="F11" s="35" t="s">
        <v>70</v>
      </c>
      <c r="G11" s="35" t="s">
        <v>71</v>
      </c>
      <c r="H11" s="26">
        <v>12.0</v>
      </c>
      <c r="I11" s="48" t="str">
        <f t="shared" si="1"/>
        <v>LESSON 6</v>
      </c>
      <c r="J11" s="49" t="s">
        <v>72</v>
      </c>
      <c r="L11" s="5"/>
    </row>
    <row r="12" ht="105.75" customHeight="1">
      <c r="A12" s="24">
        <f>A11+4</f>
        <v>46181</v>
      </c>
      <c r="B12" s="26" t="s">
        <v>67</v>
      </c>
      <c r="C12" s="48" t="s">
        <v>61</v>
      </c>
      <c r="D12" s="67" t="s">
        <v>86</v>
      </c>
      <c r="E12" s="35" t="s">
        <v>89</v>
      </c>
      <c r="F12" s="35" t="s">
        <v>70</v>
      </c>
      <c r="G12" s="35" t="s">
        <v>71</v>
      </c>
      <c r="H12" s="26">
        <v>13.0</v>
      </c>
      <c r="I12" s="48" t="str">
        <f t="shared" si="1"/>
        <v>LESSON 7</v>
      </c>
      <c r="J12" s="49" t="s">
        <v>74</v>
      </c>
      <c r="L12" s="5"/>
    </row>
    <row r="13" ht="75.75" customHeight="1">
      <c r="A13" s="24">
        <f>A12+3</f>
        <v>46184</v>
      </c>
      <c r="B13" s="26" t="s">
        <v>73</v>
      </c>
      <c r="C13" s="48" t="s">
        <v>61</v>
      </c>
      <c r="D13" s="33" t="s">
        <v>77</v>
      </c>
      <c r="E13" s="35" t="s">
        <v>92</v>
      </c>
      <c r="F13" s="35" t="s">
        <v>79</v>
      </c>
      <c r="G13" s="35" t="s">
        <v>80</v>
      </c>
      <c r="H13" s="65" t="s">
        <v>77</v>
      </c>
      <c r="I13" s="48" t="str">
        <f t="shared" si="1"/>
        <v>LESSON 8</v>
      </c>
      <c r="J13" s="66" t="s">
        <v>81</v>
      </c>
      <c r="L13" s="5" t="s">
        <v>44</v>
      </c>
    </row>
    <row r="14" ht="66.0" customHeight="1">
      <c r="A14" s="24">
        <f>A13+4</f>
        <v>46188</v>
      </c>
      <c r="B14" s="26" t="s">
        <v>75</v>
      </c>
      <c r="C14" s="48" t="s">
        <v>61</v>
      </c>
      <c r="D14" s="33" t="s">
        <v>83</v>
      </c>
      <c r="E14" s="35" t="s">
        <v>95</v>
      </c>
      <c r="F14" s="57" t="s">
        <v>96</v>
      </c>
      <c r="G14" s="35" t="s">
        <v>87</v>
      </c>
      <c r="H14" s="26" t="s">
        <v>83</v>
      </c>
      <c r="I14" s="48" t="str">
        <f t="shared" si="1"/>
        <v>LESSON 9</v>
      </c>
      <c r="J14" s="66" t="s">
        <v>88</v>
      </c>
      <c r="L14" s="5" t="s">
        <v>44</v>
      </c>
    </row>
    <row r="15" ht="70.5" customHeight="1">
      <c r="A15" s="24">
        <f>A14+3</f>
        <v>46191</v>
      </c>
      <c r="B15" s="26" t="s">
        <v>82</v>
      </c>
      <c r="C15" s="48" t="s">
        <v>61</v>
      </c>
      <c r="D15" s="70" t="s">
        <v>103</v>
      </c>
      <c r="E15" s="57" t="s">
        <v>104</v>
      </c>
      <c r="F15" s="35" t="s">
        <v>70</v>
      </c>
      <c r="G15" s="57" t="s">
        <v>55</v>
      </c>
      <c r="H15" s="62" t="s">
        <v>60</v>
      </c>
      <c r="I15" s="48" t="str">
        <f t="shared" si="1"/>
        <v>LESSON 10</v>
      </c>
      <c r="J15" s="49" t="s">
        <v>94</v>
      </c>
      <c r="L15" s="5"/>
    </row>
    <row r="16" ht="87.0" customHeight="1">
      <c r="A16" s="24">
        <f>A15+4</f>
        <v>46195</v>
      </c>
      <c r="B16" s="26" t="s">
        <v>90</v>
      </c>
      <c r="C16" s="48" t="s">
        <v>98</v>
      </c>
      <c r="D16" s="26" t="s">
        <v>99</v>
      </c>
      <c r="E16" s="35" t="s">
        <v>100</v>
      </c>
      <c r="F16" s="35" t="s">
        <v>101</v>
      </c>
      <c r="G16" s="35" t="s">
        <v>102</v>
      </c>
      <c r="H16" s="26" t="s">
        <v>99</v>
      </c>
      <c r="I16" s="48" t="str">
        <f t="shared" si="1"/>
        <v>LESSON 11</v>
      </c>
      <c r="J16" s="49" t="s">
        <v>66</v>
      </c>
      <c r="L16" s="5"/>
    </row>
    <row r="17" ht="77.25" customHeight="1">
      <c r="A17" s="24">
        <f>A16+3</f>
        <v>46198</v>
      </c>
      <c r="B17" s="26" t="s">
        <v>97</v>
      </c>
      <c r="C17" s="48" t="s">
        <v>98</v>
      </c>
      <c r="D17" s="26" t="s">
        <v>106</v>
      </c>
      <c r="E17" s="35" t="s">
        <v>114</v>
      </c>
      <c r="F17" s="35" t="s">
        <v>108</v>
      </c>
      <c r="G17" s="35" t="s">
        <v>109</v>
      </c>
      <c r="H17" s="26">
        <v>20.0</v>
      </c>
      <c r="I17" s="48" t="str">
        <f t="shared" si="1"/>
        <v>LESSON 12</v>
      </c>
      <c r="J17" s="49" t="s">
        <v>110</v>
      </c>
      <c r="L17" s="5" t="s">
        <v>44</v>
      </c>
    </row>
    <row r="18" ht="77.25" customHeight="1">
      <c r="A18" s="24">
        <f>A17+4</f>
        <v>46202</v>
      </c>
      <c r="B18" s="26" t="s">
        <v>105</v>
      </c>
      <c r="C18" s="48" t="s">
        <v>98</v>
      </c>
      <c r="D18" s="67" t="s">
        <v>121</v>
      </c>
      <c r="E18" s="35" t="s">
        <v>123</v>
      </c>
      <c r="F18" s="35" t="s">
        <v>108</v>
      </c>
      <c r="G18" s="35" t="s">
        <v>109</v>
      </c>
      <c r="H18" s="26">
        <v>21.0</v>
      </c>
      <c r="I18" s="48" t="str">
        <f t="shared" si="1"/>
        <v>LESSON 13</v>
      </c>
      <c r="J18" s="49" t="s">
        <v>113</v>
      </c>
      <c r="L18" s="5"/>
    </row>
    <row r="19" ht="68.25" customHeight="1">
      <c r="A19" s="24">
        <f>A18+3</f>
        <v>46205</v>
      </c>
      <c r="B19" s="26" t="s">
        <v>111</v>
      </c>
      <c r="C19" s="48" t="s">
        <v>98</v>
      </c>
      <c r="D19" s="26" t="s">
        <v>116</v>
      </c>
      <c r="E19" s="35" t="s">
        <v>130</v>
      </c>
      <c r="F19" s="35" t="s">
        <v>101</v>
      </c>
      <c r="G19" s="35" t="s">
        <v>118</v>
      </c>
      <c r="H19" s="26" t="s">
        <v>116</v>
      </c>
      <c r="I19" s="48" t="str">
        <f t="shared" si="1"/>
        <v>LESSON 14</v>
      </c>
      <c r="J19" s="49" t="s">
        <v>29</v>
      </c>
      <c r="L19" s="5" t="s">
        <v>44</v>
      </c>
    </row>
    <row r="20" ht="76.5" customHeight="1">
      <c r="A20" s="24">
        <f>A19+4</f>
        <v>46209</v>
      </c>
      <c r="B20" s="26" t="s">
        <v>115</v>
      </c>
      <c r="C20" s="48" t="s">
        <v>98</v>
      </c>
      <c r="D20" s="33" t="s">
        <v>120</v>
      </c>
      <c r="E20" s="35" t="s">
        <v>139</v>
      </c>
      <c r="F20" s="57" t="s">
        <v>141</v>
      </c>
      <c r="G20" s="35" t="s">
        <v>125</v>
      </c>
      <c r="H20" s="26" t="s">
        <v>120</v>
      </c>
      <c r="I20" s="48" t="str">
        <f t="shared" si="1"/>
        <v>LESSON 15</v>
      </c>
      <c r="J20" s="49" t="s">
        <v>126</v>
      </c>
      <c r="L20" s="5" t="s">
        <v>44</v>
      </c>
    </row>
    <row r="21" ht="59.25" customHeight="1">
      <c r="A21" s="24">
        <f>A20+3</f>
        <v>46212</v>
      </c>
      <c r="B21" s="26" t="s">
        <v>119</v>
      </c>
      <c r="C21" s="48" t="s">
        <v>98</v>
      </c>
      <c r="D21" s="70" t="s">
        <v>103</v>
      </c>
      <c r="E21" s="57" t="s">
        <v>147</v>
      </c>
      <c r="F21" s="35" t="s">
        <v>101</v>
      </c>
      <c r="G21" s="57" t="s">
        <v>55</v>
      </c>
      <c r="H21" s="62" t="s">
        <v>60</v>
      </c>
      <c r="I21" s="48" t="str">
        <f t="shared" si="1"/>
        <v>LESSON 16</v>
      </c>
      <c r="J21" s="49" t="s">
        <v>131</v>
      </c>
      <c r="L21" s="5"/>
    </row>
    <row r="22" ht="63.0" customHeight="1">
      <c r="A22" s="24">
        <f>A21+4</f>
        <v>46216</v>
      </c>
      <c r="B22" s="26" t="s">
        <v>127</v>
      </c>
      <c r="C22" s="48" t="s">
        <v>133</v>
      </c>
      <c r="D22" s="26" t="s">
        <v>134</v>
      </c>
      <c r="E22" s="35" t="s">
        <v>135</v>
      </c>
      <c r="F22" s="57" t="s">
        <v>136</v>
      </c>
      <c r="G22" s="35" t="s">
        <v>137</v>
      </c>
      <c r="H22" s="48" t="s">
        <v>134</v>
      </c>
      <c r="I22" s="48" t="str">
        <f t="shared" si="1"/>
        <v>LESSON 17</v>
      </c>
      <c r="J22" s="49" t="s">
        <v>138</v>
      </c>
      <c r="L22" s="5"/>
    </row>
    <row r="23" ht="63.0" customHeight="1">
      <c r="A23" s="24">
        <f>A22+3</f>
        <v>46219</v>
      </c>
      <c r="B23" s="26" t="s">
        <v>132</v>
      </c>
      <c r="C23" s="48" t="s">
        <v>133</v>
      </c>
      <c r="D23" s="26" t="s">
        <v>142</v>
      </c>
      <c r="E23" s="35" t="s">
        <v>161</v>
      </c>
      <c r="F23" s="35" t="s">
        <v>144</v>
      </c>
      <c r="G23" s="35" t="s">
        <v>145</v>
      </c>
      <c r="H23" s="48">
        <v>30.0</v>
      </c>
      <c r="I23" s="48" t="str">
        <f t="shared" si="1"/>
        <v>LESSON 18</v>
      </c>
      <c r="J23" s="49" t="s">
        <v>110</v>
      </c>
      <c r="L23" s="5"/>
    </row>
    <row r="24" ht="84.0" customHeight="1">
      <c r="A24" s="24">
        <f>A23+4</f>
        <v>46223</v>
      </c>
      <c r="B24" s="26" t="s">
        <v>140</v>
      </c>
      <c r="C24" s="48" t="s">
        <v>133</v>
      </c>
      <c r="D24" s="67" t="s">
        <v>165</v>
      </c>
      <c r="E24" s="35" t="s">
        <v>166</v>
      </c>
      <c r="F24" s="35" t="s">
        <v>144</v>
      </c>
      <c r="G24" s="35" t="s">
        <v>145</v>
      </c>
      <c r="H24" s="48">
        <v>31.0</v>
      </c>
      <c r="I24" s="48" t="str">
        <f t="shared" si="1"/>
        <v>LESSON 19</v>
      </c>
      <c r="J24" s="49" t="s">
        <v>66</v>
      </c>
      <c r="L24" s="5"/>
    </row>
    <row r="25" ht="77.25" customHeight="1">
      <c r="A25" s="24">
        <f>A24+3</f>
        <v>46226</v>
      </c>
      <c r="B25" s="26" t="s">
        <v>146</v>
      </c>
      <c r="C25" s="48" t="s">
        <v>133</v>
      </c>
      <c r="D25" s="26" t="s">
        <v>149</v>
      </c>
      <c r="E25" s="35" t="s">
        <v>173</v>
      </c>
      <c r="F25" s="35" t="s">
        <v>151</v>
      </c>
      <c r="G25" s="35" t="s">
        <v>152</v>
      </c>
      <c r="H25" s="48" t="s">
        <v>149</v>
      </c>
      <c r="I25" s="48" t="str">
        <f t="shared" si="1"/>
        <v>LESSON 20</v>
      </c>
      <c r="J25" s="49" t="s">
        <v>153</v>
      </c>
      <c r="L25" s="5" t="s">
        <v>44</v>
      </c>
    </row>
    <row r="26" ht="84.0" customHeight="1">
      <c r="A26" s="24">
        <f>A25+4</f>
        <v>46230</v>
      </c>
      <c r="B26" s="26" t="s">
        <v>148</v>
      </c>
      <c r="C26" s="48" t="s">
        <v>133</v>
      </c>
      <c r="D26" s="26" t="s">
        <v>155</v>
      </c>
      <c r="E26" s="35" t="s">
        <v>179</v>
      </c>
      <c r="F26" s="57" t="s">
        <v>180</v>
      </c>
      <c r="G26" s="35" t="s">
        <v>157</v>
      </c>
      <c r="H26" s="48" t="s">
        <v>155</v>
      </c>
      <c r="I26" s="48" t="str">
        <f t="shared" si="1"/>
        <v>LESSON 21</v>
      </c>
      <c r="J26" s="49" t="s">
        <v>158</v>
      </c>
      <c r="L26" s="5" t="s">
        <v>44</v>
      </c>
    </row>
    <row r="27" ht="64.5" customHeight="1">
      <c r="A27" s="24">
        <f>A26+3</f>
        <v>46233</v>
      </c>
      <c r="B27" s="26" t="s">
        <v>154</v>
      </c>
      <c r="C27" s="48" t="s">
        <v>133</v>
      </c>
      <c r="D27" s="70" t="s">
        <v>103</v>
      </c>
      <c r="E27" s="57" t="s">
        <v>183</v>
      </c>
      <c r="F27" s="35" t="s">
        <v>162</v>
      </c>
      <c r="G27" s="57" t="s">
        <v>55</v>
      </c>
      <c r="H27" s="62" t="s">
        <v>60</v>
      </c>
      <c r="I27" s="48" t="str">
        <f t="shared" si="1"/>
        <v>LESSON 22</v>
      </c>
      <c r="J27" s="49" t="s">
        <v>164</v>
      </c>
      <c r="K27" s="72"/>
      <c r="L27" s="74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</row>
    <row r="28" ht="68.25" customHeight="1">
      <c r="A28" s="24">
        <f>A27+4</f>
        <v>46237</v>
      </c>
      <c r="B28" s="26" t="s">
        <v>159</v>
      </c>
      <c r="C28" s="48" t="s">
        <v>168</v>
      </c>
      <c r="D28" s="26" t="s">
        <v>169</v>
      </c>
      <c r="E28" s="35" t="s">
        <v>170</v>
      </c>
      <c r="F28" s="57" t="s">
        <v>171</v>
      </c>
      <c r="G28" s="35" t="s">
        <v>172</v>
      </c>
      <c r="H28" s="48" t="s">
        <v>169</v>
      </c>
      <c r="I28" s="48" t="str">
        <f t="shared" si="1"/>
        <v>LESSON 23</v>
      </c>
      <c r="J28" s="49" t="s">
        <v>66</v>
      </c>
      <c r="K28" s="72"/>
      <c r="L28" s="74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</row>
    <row r="29" ht="68.25" customHeight="1">
      <c r="A29" s="24">
        <f>A28+3</f>
        <v>46240</v>
      </c>
      <c r="B29" s="26" t="s">
        <v>167</v>
      </c>
      <c r="C29" s="48" t="s">
        <v>168</v>
      </c>
      <c r="D29" s="26" t="s">
        <v>175</v>
      </c>
      <c r="E29" s="35" t="s">
        <v>199</v>
      </c>
      <c r="F29" s="35" t="s">
        <v>177</v>
      </c>
      <c r="G29" s="35" t="s">
        <v>178</v>
      </c>
      <c r="H29" s="48">
        <v>38.0</v>
      </c>
      <c r="I29" s="48" t="str">
        <f t="shared" si="1"/>
        <v>LESSON 24</v>
      </c>
      <c r="J29" s="49" t="s">
        <v>110</v>
      </c>
      <c r="K29" s="72"/>
      <c r="L29" s="74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</row>
    <row r="30" ht="69.0" customHeight="1">
      <c r="A30" s="24">
        <f>A29+4</f>
        <v>46244</v>
      </c>
      <c r="B30" s="26" t="s">
        <v>174</v>
      </c>
      <c r="C30" s="48" t="s">
        <v>168</v>
      </c>
      <c r="D30" s="67" t="s">
        <v>204</v>
      </c>
      <c r="E30" s="35" t="s">
        <v>205</v>
      </c>
      <c r="F30" s="35" t="s">
        <v>177</v>
      </c>
      <c r="G30" s="35" t="s">
        <v>178</v>
      </c>
      <c r="H30" s="48">
        <v>39.0</v>
      </c>
      <c r="I30" s="48" t="str">
        <f t="shared" si="1"/>
        <v>LESSON 25</v>
      </c>
      <c r="J30" s="49" t="s">
        <v>182</v>
      </c>
      <c r="K30" s="72"/>
      <c r="L30" s="74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</row>
    <row r="31" ht="59.25" customHeight="1">
      <c r="A31" s="24">
        <f>A30+3</f>
        <v>46247</v>
      </c>
      <c r="B31" s="26" t="s">
        <v>181</v>
      </c>
      <c r="C31" s="48" t="s">
        <v>168</v>
      </c>
      <c r="D31" s="26" t="s">
        <v>185</v>
      </c>
      <c r="E31" s="35" t="s">
        <v>215</v>
      </c>
      <c r="F31" s="35" t="s">
        <v>177</v>
      </c>
      <c r="G31" s="35" t="s">
        <v>187</v>
      </c>
      <c r="H31" s="48" t="s">
        <v>185</v>
      </c>
      <c r="I31" s="48" t="str">
        <f t="shared" si="1"/>
        <v>LESSON 26</v>
      </c>
      <c r="J31" s="49" t="s">
        <v>153</v>
      </c>
      <c r="K31" s="72"/>
      <c r="L31" s="74" t="s">
        <v>44</v>
      </c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</row>
    <row r="32" ht="57.75" customHeight="1">
      <c r="A32" s="24">
        <f>A31+4</f>
        <v>46251</v>
      </c>
      <c r="B32" s="26" t="s">
        <v>184</v>
      </c>
      <c r="C32" s="48" t="s">
        <v>168</v>
      </c>
      <c r="D32" s="26" t="s">
        <v>189</v>
      </c>
      <c r="E32" s="35" t="s">
        <v>221</v>
      </c>
      <c r="F32" s="57" t="s">
        <v>222</v>
      </c>
      <c r="G32" s="35" t="s">
        <v>191</v>
      </c>
      <c r="H32" s="48" t="s">
        <v>189</v>
      </c>
      <c r="I32" s="48" t="str">
        <f t="shared" si="1"/>
        <v>LESSON 27</v>
      </c>
      <c r="J32" s="49" t="s">
        <v>192</v>
      </c>
      <c r="K32" s="72"/>
      <c r="L32" s="74" t="s">
        <v>44</v>
      </c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</row>
    <row r="33" ht="76.5" customHeight="1">
      <c r="A33" s="24">
        <f>A32+3</f>
        <v>46254</v>
      </c>
      <c r="B33" s="26" t="s">
        <v>188</v>
      </c>
      <c r="C33" s="48" t="s">
        <v>168</v>
      </c>
      <c r="D33" s="70" t="s">
        <v>103</v>
      </c>
      <c r="E33" s="57" t="s">
        <v>225</v>
      </c>
      <c r="F33" s="57" t="s">
        <v>171</v>
      </c>
      <c r="G33" s="57" t="s">
        <v>55</v>
      </c>
      <c r="H33" s="62" t="s">
        <v>60</v>
      </c>
      <c r="I33" s="48" t="str">
        <f t="shared" si="1"/>
        <v>LESSON 28</v>
      </c>
      <c r="J33" s="49" t="s">
        <v>164</v>
      </c>
      <c r="K33" s="72"/>
      <c r="L33" s="74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</row>
    <row r="34" ht="66.75" customHeight="1">
      <c r="A34" s="24">
        <f>A33+4</f>
        <v>46258</v>
      </c>
      <c r="B34" s="26" t="s">
        <v>193</v>
      </c>
      <c r="C34" s="48" t="s">
        <v>197</v>
      </c>
      <c r="D34" s="65" t="s">
        <v>198</v>
      </c>
      <c r="E34" s="35" t="s">
        <v>200</v>
      </c>
      <c r="F34" s="35" t="s">
        <v>70</v>
      </c>
      <c r="G34" s="57" t="s">
        <v>201</v>
      </c>
      <c r="H34" s="62" t="s">
        <v>60</v>
      </c>
      <c r="I34" s="48" t="str">
        <f t="shared" si="1"/>
        <v>LESSON 29</v>
      </c>
      <c r="J34" s="75" t="s">
        <v>94</v>
      </c>
      <c r="K34" s="72"/>
      <c r="L34" s="74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</row>
    <row r="35" ht="45.0" customHeight="1">
      <c r="A35" s="24">
        <f>A34+3</f>
        <v>46261</v>
      </c>
      <c r="B35" s="26" t="s">
        <v>196</v>
      </c>
      <c r="C35" s="48" t="s">
        <v>207</v>
      </c>
      <c r="D35" s="65" t="s">
        <v>208</v>
      </c>
      <c r="E35" s="35" t="s">
        <v>209</v>
      </c>
      <c r="F35" s="35" t="s">
        <v>101</v>
      </c>
      <c r="G35" s="57" t="s">
        <v>201</v>
      </c>
      <c r="H35" s="62" t="s">
        <v>60</v>
      </c>
      <c r="I35" s="48" t="str">
        <f t="shared" si="1"/>
        <v>LESSON 30</v>
      </c>
      <c r="J35" s="49" t="s">
        <v>131</v>
      </c>
      <c r="K35" s="72"/>
      <c r="L35" s="74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</row>
    <row r="36" ht="64.5" customHeight="1">
      <c r="A36" s="24">
        <f>A35+4</f>
        <v>46265</v>
      </c>
      <c r="B36" s="26" t="s">
        <v>206</v>
      </c>
      <c r="C36" s="48" t="s">
        <v>212</v>
      </c>
      <c r="D36" s="93" t="s">
        <v>213</v>
      </c>
      <c r="E36" s="35" t="s">
        <v>214</v>
      </c>
      <c r="F36" s="35" t="s">
        <v>162</v>
      </c>
      <c r="G36" s="57" t="s">
        <v>201</v>
      </c>
      <c r="H36" s="62" t="s">
        <v>60</v>
      </c>
      <c r="I36" s="48" t="str">
        <f t="shared" si="1"/>
        <v>LESSON 31</v>
      </c>
      <c r="J36" s="49" t="s">
        <v>217</v>
      </c>
      <c r="K36" s="72"/>
      <c r="L36" s="74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</row>
    <row r="37" ht="64.5" customHeight="1">
      <c r="A37" s="24"/>
      <c r="B37" s="26" t="s">
        <v>211</v>
      </c>
      <c r="C37" s="48" t="s">
        <v>239</v>
      </c>
      <c r="D37" s="26" t="s">
        <v>240</v>
      </c>
      <c r="E37" s="35" t="s">
        <v>241</v>
      </c>
      <c r="F37" s="57" t="s">
        <v>171</v>
      </c>
      <c r="G37" s="57" t="s">
        <v>201</v>
      </c>
      <c r="H37" s="62" t="s">
        <v>60</v>
      </c>
      <c r="I37" s="48" t="str">
        <f t="shared" si="1"/>
        <v>LESSON 32</v>
      </c>
      <c r="J37" s="49"/>
      <c r="K37" s="72"/>
      <c r="L37" s="74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</row>
    <row r="38" ht="61.5" customHeight="1">
      <c r="A38" s="24"/>
      <c r="B38" s="26" t="s">
        <v>218</v>
      </c>
      <c r="C38" s="48" t="s">
        <v>219</v>
      </c>
      <c r="D38" s="95"/>
      <c r="E38" s="96" t="s">
        <v>248</v>
      </c>
      <c r="F38" s="10"/>
      <c r="G38" s="97" t="s">
        <v>249</v>
      </c>
      <c r="H38" s="26" t="s">
        <v>60</v>
      </c>
      <c r="I38" s="48" t="str">
        <f t="shared" si="1"/>
        <v>LESSON 33</v>
      </c>
      <c r="J38" s="98"/>
      <c r="L38" s="5"/>
    </row>
    <row r="39" ht="53.25" customHeight="1">
      <c r="A39" s="24"/>
      <c r="B39" s="26" t="s">
        <v>223</v>
      </c>
      <c r="C39" s="48" t="s">
        <v>219</v>
      </c>
      <c r="D39" s="95"/>
      <c r="E39" s="96" t="s">
        <v>255</v>
      </c>
      <c r="F39" s="10"/>
      <c r="G39" s="97" t="s">
        <v>258</v>
      </c>
      <c r="H39" s="26" t="s">
        <v>60</v>
      </c>
      <c r="I39" s="48" t="str">
        <f t="shared" si="1"/>
        <v>LESSON 34</v>
      </c>
      <c r="J39" s="99"/>
      <c r="K39" s="72"/>
      <c r="L39" s="74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</row>
    <row r="40" ht="39.75" customHeight="1">
      <c r="A40" s="24"/>
      <c r="B40" s="26" t="s">
        <v>226</v>
      </c>
      <c r="C40" s="100" t="s">
        <v>227</v>
      </c>
      <c r="D40" s="104" t="s">
        <v>203</v>
      </c>
      <c r="E40" s="96" t="s">
        <v>269</v>
      </c>
      <c r="F40" s="10"/>
      <c r="G40" s="105" t="s">
        <v>270</v>
      </c>
      <c r="H40" s="26" t="s">
        <v>60</v>
      </c>
      <c r="I40" s="26" t="s">
        <v>60</v>
      </c>
      <c r="J40" s="99"/>
      <c r="L40" s="5"/>
    </row>
    <row r="41" ht="39.75" customHeight="1">
      <c r="A41" s="24"/>
      <c r="B41" s="26" t="s">
        <v>230</v>
      </c>
      <c r="C41" s="100" t="s">
        <v>227</v>
      </c>
      <c r="D41" s="13"/>
      <c r="E41" s="96" t="s">
        <v>277</v>
      </c>
      <c r="F41" s="10"/>
      <c r="G41" s="105" t="s">
        <v>270</v>
      </c>
      <c r="H41" s="26" t="s">
        <v>60</v>
      </c>
      <c r="I41" s="26" t="s">
        <v>60</v>
      </c>
      <c r="J41" s="106"/>
      <c r="L41" s="5"/>
    </row>
    <row r="42" ht="34.5" customHeight="1">
      <c r="A42" s="107" t="s">
        <v>279</v>
      </c>
      <c r="B42" s="108"/>
      <c r="C42" s="108"/>
      <c r="D42" s="108"/>
      <c r="E42" s="108"/>
      <c r="F42" s="108"/>
      <c r="G42" s="108"/>
      <c r="H42" s="108"/>
      <c r="I42" s="108"/>
      <c r="J42" s="108"/>
      <c r="K42" s="18"/>
      <c r="L42" s="20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60.75" customHeight="1">
      <c r="A43" s="24"/>
      <c r="B43" s="26" t="s">
        <v>232</v>
      </c>
      <c r="C43" s="48" t="s">
        <v>233</v>
      </c>
      <c r="D43" s="26" t="s">
        <v>234</v>
      </c>
      <c r="E43" s="35" t="s">
        <v>235</v>
      </c>
      <c r="F43" s="35" t="s">
        <v>236</v>
      </c>
      <c r="G43" s="35" t="s">
        <v>237</v>
      </c>
      <c r="H43" s="48" t="s">
        <v>234</v>
      </c>
      <c r="I43" s="48" t="str">
        <f t="shared" ref="I43:I76" si="2">B43</f>
        <v>LESSON 37</v>
      </c>
      <c r="J43" s="38" t="s">
        <v>238</v>
      </c>
      <c r="K43" s="72"/>
      <c r="L43" s="74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</row>
    <row r="44" ht="63.0" customHeight="1">
      <c r="A44" s="24"/>
      <c r="B44" s="26" t="s">
        <v>242</v>
      </c>
      <c r="C44" s="48" t="s">
        <v>233</v>
      </c>
      <c r="D44" s="26" t="s">
        <v>243</v>
      </c>
      <c r="E44" s="35" t="s">
        <v>292</v>
      </c>
      <c r="F44" s="57" t="s">
        <v>245</v>
      </c>
      <c r="G44" s="35" t="s">
        <v>246</v>
      </c>
      <c r="H44" s="48">
        <v>48.0</v>
      </c>
      <c r="I44" s="48" t="str">
        <f t="shared" si="2"/>
        <v>LESSON 38</v>
      </c>
      <c r="J44" s="49" t="s">
        <v>110</v>
      </c>
      <c r="K44" s="72"/>
      <c r="L44" s="74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</row>
    <row r="45" ht="63.0" customHeight="1">
      <c r="A45" s="24"/>
      <c r="B45" s="26" t="s">
        <v>247</v>
      </c>
      <c r="C45" s="48" t="s">
        <v>233</v>
      </c>
      <c r="D45" s="67" t="s">
        <v>301</v>
      </c>
      <c r="E45" s="35" t="s">
        <v>302</v>
      </c>
      <c r="F45" s="57" t="s">
        <v>245</v>
      </c>
      <c r="G45" s="35" t="s">
        <v>246</v>
      </c>
      <c r="H45" s="48">
        <v>49.0</v>
      </c>
      <c r="I45" s="48" t="str">
        <f t="shared" si="2"/>
        <v>LESSON 39</v>
      </c>
      <c r="J45" s="49" t="s">
        <v>66</v>
      </c>
      <c r="K45" s="72"/>
      <c r="L45" s="74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</row>
    <row r="46" ht="71.25" customHeight="1">
      <c r="A46" s="24"/>
      <c r="B46" s="26" t="s">
        <v>250</v>
      </c>
      <c r="C46" s="48" t="s">
        <v>233</v>
      </c>
      <c r="D46" s="26" t="s">
        <v>251</v>
      </c>
      <c r="E46" s="35" t="s">
        <v>307</v>
      </c>
      <c r="F46" s="35" t="s">
        <v>151</v>
      </c>
      <c r="G46" s="35" t="s">
        <v>253</v>
      </c>
      <c r="H46" s="48" t="s">
        <v>251</v>
      </c>
      <c r="I46" s="48" t="str">
        <f t="shared" si="2"/>
        <v>LESSON 40</v>
      </c>
      <c r="J46" s="49" t="s">
        <v>153</v>
      </c>
      <c r="K46" s="72"/>
      <c r="L46" s="74" t="s">
        <v>44</v>
      </c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</row>
    <row r="47" ht="65.25" customHeight="1">
      <c r="A47" s="24"/>
      <c r="B47" s="26" t="s">
        <v>254</v>
      </c>
      <c r="C47" s="48" t="s">
        <v>233</v>
      </c>
      <c r="D47" s="26" t="s">
        <v>256</v>
      </c>
      <c r="E47" s="35" t="s">
        <v>314</v>
      </c>
      <c r="F47" s="57" t="s">
        <v>315</v>
      </c>
      <c r="G47" s="57" t="s">
        <v>55</v>
      </c>
      <c r="H47" s="48" t="s">
        <v>256</v>
      </c>
      <c r="I47" s="48" t="str">
        <f t="shared" si="2"/>
        <v>LESSON 41</v>
      </c>
      <c r="J47" s="49" t="s">
        <v>259</v>
      </c>
      <c r="K47" s="72"/>
      <c r="L47" s="74" t="s">
        <v>44</v>
      </c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</row>
    <row r="48" ht="112.5" customHeight="1">
      <c r="A48" s="24"/>
      <c r="B48" s="26" t="s">
        <v>260</v>
      </c>
      <c r="C48" s="48" t="s">
        <v>233</v>
      </c>
      <c r="D48" s="70" t="s">
        <v>103</v>
      </c>
      <c r="E48" s="57" t="s">
        <v>321</v>
      </c>
      <c r="F48" s="57" t="s">
        <v>262</v>
      </c>
      <c r="G48" s="57" t="s">
        <v>55</v>
      </c>
      <c r="H48" s="26" t="s">
        <v>60</v>
      </c>
      <c r="I48" s="48" t="str">
        <f t="shared" si="2"/>
        <v>LESSON 42</v>
      </c>
      <c r="J48" s="49" t="s">
        <v>164</v>
      </c>
      <c r="K48" s="72"/>
      <c r="L48" s="74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</row>
    <row r="49" ht="44.25" customHeight="1">
      <c r="A49" s="24"/>
      <c r="B49" s="26" t="s">
        <v>264</v>
      </c>
      <c r="C49" s="110" t="s">
        <v>265</v>
      </c>
      <c r="D49" s="111">
        <v>44869.0</v>
      </c>
      <c r="E49" s="57" t="s">
        <v>266</v>
      </c>
      <c r="F49" s="57"/>
      <c r="G49" s="57" t="s">
        <v>267</v>
      </c>
      <c r="H49" s="26" t="s">
        <v>60</v>
      </c>
      <c r="I49" s="48" t="str">
        <f t="shared" si="2"/>
        <v>LESSON 43</v>
      </c>
      <c r="J49" s="112"/>
      <c r="K49" s="72"/>
      <c r="L49" s="74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</row>
    <row r="50" ht="69.0" customHeight="1">
      <c r="A50" s="24"/>
      <c r="B50" s="26" t="s">
        <v>271</v>
      </c>
      <c r="C50" s="48" t="s">
        <v>272</v>
      </c>
      <c r="D50" s="26" t="s">
        <v>273</v>
      </c>
      <c r="E50" s="35" t="s">
        <v>274</v>
      </c>
      <c r="F50" s="35" t="s">
        <v>275</v>
      </c>
      <c r="G50" s="35" t="s">
        <v>276</v>
      </c>
      <c r="H50" s="48" t="s">
        <v>273</v>
      </c>
      <c r="I50" s="48" t="str">
        <f t="shared" si="2"/>
        <v>LESSON 44</v>
      </c>
      <c r="J50" s="49" t="s">
        <v>278</v>
      </c>
      <c r="K50" s="72"/>
      <c r="L50" s="74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</row>
    <row r="51" ht="88.5" customHeight="1">
      <c r="A51" s="24"/>
      <c r="B51" s="26" t="s">
        <v>280</v>
      </c>
      <c r="C51" s="48" t="s">
        <v>272</v>
      </c>
      <c r="D51" s="26" t="s">
        <v>281</v>
      </c>
      <c r="E51" s="35" t="s">
        <v>346</v>
      </c>
      <c r="F51" s="35" t="s">
        <v>283</v>
      </c>
      <c r="G51" s="35" t="s">
        <v>284</v>
      </c>
      <c r="H51" s="48">
        <v>56.0</v>
      </c>
      <c r="I51" s="48" t="str">
        <f t="shared" si="2"/>
        <v>LESSON 45</v>
      </c>
      <c r="J51" s="49" t="s">
        <v>110</v>
      </c>
      <c r="K51" s="72"/>
      <c r="L51" s="74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</row>
    <row r="52" ht="88.5" customHeight="1">
      <c r="A52" s="24"/>
      <c r="B52" s="26" t="s">
        <v>285</v>
      </c>
      <c r="C52" s="48" t="s">
        <v>272</v>
      </c>
      <c r="D52" s="67" t="s">
        <v>352</v>
      </c>
      <c r="E52" s="35" t="s">
        <v>353</v>
      </c>
      <c r="F52" s="35" t="s">
        <v>283</v>
      </c>
      <c r="G52" s="35" t="s">
        <v>284</v>
      </c>
      <c r="H52" s="48">
        <v>57.0</v>
      </c>
      <c r="I52" s="48" t="str">
        <f t="shared" si="2"/>
        <v>LESSON 46</v>
      </c>
      <c r="J52" s="49" t="s">
        <v>41</v>
      </c>
      <c r="K52" s="72"/>
      <c r="L52" s="74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</row>
    <row r="53" ht="68.25" customHeight="1">
      <c r="A53" s="24"/>
      <c r="B53" s="26" t="s">
        <v>286</v>
      </c>
      <c r="C53" s="48" t="s">
        <v>272</v>
      </c>
      <c r="D53" s="26" t="s">
        <v>287</v>
      </c>
      <c r="E53" s="35" t="s">
        <v>355</v>
      </c>
      <c r="F53" s="57" t="s">
        <v>356</v>
      </c>
      <c r="G53" s="35" t="s">
        <v>290</v>
      </c>
      <c r="H53" s="48" t="s">
        <v>287</v>
      </c>
      <c r="I53" s="48" t="str">
        <f t="shared" si="2"/>
        <v>LESSON 47</v>
      </c>
      <c r="J53" s="49" t="s">
        <v>153</v>
      </c>
      <c r="K53" s="72"/>
      <c r="L53" s="74" t="s">
        <v>44</v>
      </c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</row>
    <row r="54" ht="45.0" customHeight="1">
      <c r="A54" s="24"/>
      <c r="B54" s="26" t="s">
        <v>291</v>
      </c>
      <c r="C54" s="48" t="s">
        <v>272</v>
      </c>
      <c r="D54" s="26" t="s">
        <v>293</v>
      </c>
      <c r="E54" s="35" t="s">
        <v>362</v>
      </c>
      <c r="F54" s="57" t="s">
        <v>363</v>
      </c>
      <c r="G54" s="35" t="s">
        <v>296</v>
      </c>
      <c r="H54" s="48" t="s">
        <v>293</v>
      </c>
      <c r="I54" s="48" t="str">
        <f t="shared" si="2"/>
        <v>LESSON 48</v>
      </c>
      <c r="J54" s="49" t="s">
        <v>238</v>
      </c>
      <c r="K54" s="72"/>
      <c r="L54" s="74" t="s">
        <v>44</v>
      </c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</row>
    <row r="55" ht="82.5" customHeight="1">
      <c r="A55" s="24"/>
      <c r="B55" s="26" t="s">
        <v>297</v>
      </c>
      <c r="C55" s="48" t="s">
        <v>272</v>
      </c>
      <c r="D55" s="70" t="s">
        <v>103</v>
      </c>
      <c r="E55" s="57" t="s">
        <v>368</v>
      </c>
      <c r="F55" s="35" t="s">
        <v>299</v>
      </c>
      <c r="G55" s="57" t="s">
        <v>55</v>
      </c>
      <c r="H55" s="26" t="s">
        <v>60</v>
      </c>
      <c r="I55" s="48" t="str">
        <f t="shared" si="2"/>
        <v>LESSON 49</v>
      </c>
      <c r="J55" s="49" t="s">
        <v>164</v>
      </c>
      <c r="K55" s="72"/>
      <c r="L55" s="74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</row>
    <row r="56" ht="47.25" customHeight="1">
      <c r="A56" s="24"/>
      <c r="B56" s="26" t="s">
        <v>303</v>
      </c>
      <c r="C56" s="110" t="s">
        <v>265</v>
      </c>
      <c r="D56" s="26" t="s">
        <v>304</v>
      </c>
      <c r="E56" s="57" t="s">
        <v>305</v>
      </c>
      <c r="F56" s="57"/>
      <c r="G56" s="57" t="s">
        <v>267</v>
      </c>
      <c r="H56" s="26" t="s">
        <v>60</v>
      </c>
      <c r="I56" s="48" t="str">
        <f t="shared" si="2"/>
        <v>LESSON 50</v>
      </c>
      <c r="J56" s="112"/>
      <c r="K56" s="72"/>
      <c r="L56" s="74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</row>
    <row r="57" ht="90.0" customHeight="1">
      <c r="A57" s="24"/>
      <c r="B57" s="26" t="s">
        <v>308</v>
      </c>
      <c r="C57" s="48" t="s">
        <v>309</v>
      </c>
      <c r="D57" s="26" t="s">
        <v>310</v>
      </c>
      <c r="E57" s="35" t="s">
        <v>311</v>
      </c>
      <c r="F57" s="57" t="s">
        <v>312</v>
      </c>
      <c r="G57" s="35" t="s">
        <v>313</v>
      </c>
      <c r="H57" s="48" t="s">
        <v>310</v>
      </c>
      <c r="I57" s="48" t="str">
        <f t="shared" si="2"/>
        <v>LESSON 51</v>
      </c>
      <c r="J57" s="49" t="s">
        <v>278</v>
      </c>
      <c r="K57" s="72"/>
      <c r="L57" s="74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</row>
    <row r="58" ht="76.5" customHeight="1">
      <c r="A58" s="24"/>
      <c r="B58" s="26" t="s">
        <v>316</v>
      </c>
      <c r="C58" s="48" t="s">
        <v>309</v>
      </c>
      <c r="D58" s="26" t="s">
        <v>317</v>
      </c>
      <c r="E58" s="35" t="s">
        <v>384</v>
      </c>
      <c r="F58" s="35" t="s">
        <v>319</v>
      </c>
      <c r="G58" s="35" t="s">
        <v>320</v>
      </c>
      <c r="H58" s="48">
        <v>66.0</v>
      </c>
      <c r="I58" s="48" t="str">
        <f t="shared" si="2"/>
        <v>LESSON 52</v>
      </c>
      <c r="J58" s="49" t="s">
        <v>110</v>
      </c>
      <c r="K58" s="72"/>
      <c r="L58" s="74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</row>
    <row r="59" ht="76.5" customHeight="1">
      <c r="A59" s="24"/>
      <c r="B59" s="26" t="s">
        <v>322</v>
      </c>
      <c r="C59" s="48" t="s">
        <v>309</v>
      </c>
      <c r="D59" s="67" t="s">
        <v>391</v>
      </c>
      <c r="E59" s="35" t="s">
        <v>392</v>
      </c>
      <c r="F59" s="35" t="s">
        <v>319</v>
      </c>
      <c r="G59" s="35" t="s">
        <v>320</v>
      </c>
      <c r="H59" s="48">
        <v>67.0</v>
      </c>
      <c r="I59" s="48" t="str">
        <f t="shared" si="2"/>
        <v>LESSON 53</v>
      </c>
      <c r="J59" s="49" t="s">
        <v>182</v>
      </c>
      <c r="K59" s="72"/>
      <c r="L59" s="74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</row>
    <row r="60" ht="73.5" customHeight="1">
      <c r="A60" s="24"/>
      <c r="B60" s="26" t="s">
        <v>323</v>
      </c>
      <c r="C60" s="48" t="s">
        <v>309</v>
      </c>
      <c r="D60" s="26" t="s">
        <v>324</v>
      </c>
      <c r="E60" s="35" t="s">
        <v>401</v>
      </c>
      <c r="F60" s="57" t="s">
        <v>402</v>
      </c>
      <c r="G60" s="35" t="s">
        <v>327</v>
      </c>
      <c r="H60" s="48" t="s">
        <v>324</v>
      </c>
      <c r="I60" s="48" t="str">
        <f t="shared" si="2"/>
        <v>LESSON 54</v>
      </c>
      <c r="J60" s="49" t="s">
        <v>153</v>
      </c>
      <c r="K60" s="72"/>
      <c r="L60" s="74" t="s">
        <v>44</v>
      </c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</row>
    <row r="61" ht="71.25" customHeight="1">
      <c r="A61" s="24"/>
      <c r="B61" s="26" t="s">
        <v>328</v>
      </c>
      <c r="C61" s="48" t="s">
        <v>309</v>
      </c>
      <c r="D61" s="26" t="s">
        <v>329</v>
      </c>
      <c r="E61" s="35" t="s">
        <v>405</v>
      </c>
      <c r="F61" s="57" t="s">
        <v>406</v>
      </c>
      <c r="G61" s="35" t="s">
        <v>331</v>
      </c>
      <c r="H61" s="48" t="s">
        <v>329</v>
      </c>
      <c r="I61" s="48" t="str">
        <f t="shared" si="2"/>
        <v>LESSON 55</v>
      </c>
      <c r="J61" s="49" t="s">
        <v>332</v>
      </c>
      <c r="K61" s="72"/>
      <c r="L61" s="74" t="s">
        <v>44</v>
      </c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</row>
    <row r="62" ht="67.5" customHeight="1">
      <c r="A62" s="24"/>
      <c r="B62" s="26" t="s">
        <v>333</v>
      </c>
      <c r="C62" s="48" t="s">
        <v>309</v>
      </c>
      <c r="D62" s="70" t="s">
        <v>103</v>
      </c>
      <c r="E62" s="57" t="s">
        <v>409</v>
      </c>
      <c r="F62" s="35" t="s">
        <v>335</v>
      </c>
      <c r="G62" s="57" t="s">
        <v>55</v>
      </c>
      <c r="H62" s="26" t="s">
        <v>60</v>
      </c>
      <c r="I62" s="48" t="str">
        <f t="shared" si="2"/>
        <v>LESSON 56</v>
      </c>
      <c r="J62" s="49" t="s">
        <v>164</v>
      </c>
      <c r="K62" s="72"/>
      <c r="L62" s="74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</row>
    <row r="63" ht="48.0" customHeight="1">
      <c r="A63" s="24"/>
      <c r="B63" s="26" t="s">
        <v>337</v>
      </c>
      <c r="C63" s="110" t="s">
        <v>265</v>
      </c>
      <c r="D63" s="26" t="s">
        <v>240</v>
      </c>
      <c r="E63" s="57" t="s">
        <v>338</v>
      </c>
      <c r="F63" s="57"/>
      <c r="G63" s="57" t="s">
        <v>267</v>
      </c>
      <c r="H63" s="26" t="s">
        <v>60</v>
      </c>
      <c r="I63" s="48" t="str">
        <f t="shared" si="2"/>
        <v>LESSON 57</v>
      </c>
      <c r="J63" s="112"/>
      <c r="K63" s="72"/>
      <c r="L63" s="74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</row>
    <row r="64" ht="69.0" customHeight="1">
      <c r="A64" s="24"/>
      <c r="B64" s="26" t="s">
        <v>340</v>
      </c>
      <c r="C64" s="48" t="s">
        <v>341</v>
      </c>
      <c r="D64" s="26" t="s">
        <v>342</v>
      </c>
      <c r="E64" s="35" t="s">
        <v>343</v>
      </c>
      <c r="F64" s="57" t="s">
        <v>344</v>
      </c>
      <c r="G64" s="35" t="s">
        <v>345</v>
      </c>
      <c r="H64" s="48" t="s">
        <v>342</v>
      </c>
      <c r="I64" s="48" t="str">
        <f t="shared" si="2"/>
        <v>LESSON 58</v>
      </c>
      <c r="J64" s="49" t="s">
        <v>182</v>
      </c>
      <c r="K64" s="72"/>
      <c r="L64" s="74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</row>
    <row r="65" ht="97.5" customHeight="1">
      <c r="A65" s="24"/>
      <c r="B65" s="26" t="s">
        <v>347</v>
      </c>
      <c r="C65" s="48" t="s">
        <v>341</v>
      </c>
      <c r="D65" s="26" t="s">
        <v>348</v>
      </c>
      <c r="E65" s="35" t="s">
        <v>415</v>
      </c>
      <c r="F65" s="35" t="s">
        <v>350</v>
      </c>
      <c r="G65" s="35" t="s">
        <v>351</v>
      </c>
      <c r="H65" s="48">
        <v>74.0</v>
      </c>
      <c r="I65" s="48" t="str">
        <f t="shared" si="2"/>
        <v>LESSON 59</v>
      </c>
      <c r="J65" s="49" t="s">
        <v>110</v>
      </c>
      <c r="K65" s="72"/>
      <c r="L65" s="74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</row>
    <row r="66" ht="74.25" customHeight="1">
      <c r="A66" s="24"/>
      <c r="B66" s="26" t="s">
        <v>354</v>
      </c>
      <c r="C66" s="48" t="s">
        <v>341</v>
      </c>
      <c r="D66" s="67" t="s">
        <v>416</v>
      </c>
      <c r="E66" s="35" t="s">
        <v>417</v>
      </c>
      <c r="F66" s="35" t="s">
        <v>350</v>
      </c>
      <c r="G66" s="35" t="s">
        <v>351</v>
      </c>
      <c r="H66" s="48">
        <v>75.0</v>
      </c>
      <c r="I66" s="48" t="str">
        <f t="shared" si="2"/>
        <v>LESSON 60</v>
      </c>
      <c r="J66" s="49" t="s">
        <v>66</v>
      </c>
      <c r="K66" s="72"/>
      <c r="L66" s="74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</row>
    <row r="67" ht="75.0" customHeight="1">
      <c r="A67" s="24"/>
      <c r="B67" s="26" t="s">
        <v>357</v>
      </c>
      <c r="C67" s="48" t="s">
        <v>341</v>
      </c>
      <c r="D67" s="26" t="s">
        <v>358</v>
      </c>
      <c r="E67" s="35" t="s">
        <v>418</v>
      </c>
      <c r="F67" s="57" t="s">
        <v>419</v>
      </c>
      <c r="G67" s="35" t="s">
        <v>361</v>
      </c>
      <c r="H67" s="48" t="s">
        <v>358</v>
      </c>
      <c r="I67" s="48" t="str">
        <f t="shared" si="2"/>
        <v>LESSON 61</v>
      </c>
      <c r="J67" s="49" t="s">
        <v>81</v>
      </c>
      <c r="K67" s="72"/>
      <c r="L67" s="74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</row>
    <row r="68" ht="60.75" customHeight="1">
      <c r="A68" s="24"/>
      <c r="B68" s="26" t="s">
        <v>364</v>
      </c>
      <c r="C68" s="48" t="s">
        <v>341</v>
      </c>
      <c r="D68" s="26" t="s">
        <v>365</v>
      </c>
      <c r="E68" s="35" t="s">
        <v>420</v>
      </c>
      <c r="F68" s="57" t="s">
        <v>421</v>
      </c>
      <c r="G68" s="35" t="s">
        <v>367</v>
      </c>
      <c r="H68" s="48" t="s">
        <v>365</v>
      </c>
      <c r="I68" s="48" t="str">
        <f t="shared" si="2"/>
        <v>LESSON 62</v>
      </c>
      <c r="J68" s="49" t="s">
        <v>332</v>
      </c>
      <c r="K68" s="72"/>
      <c r="L68" s="74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</row>
    <row r="69" ht="64.5" customHeight="1">
      <c r="A69" s="24"/>
      <c r="B69" s="26" t="s">
        <v>369</v>
      </c>
      <c r="C69" s="48" t="s">
        <v>370</v>
      </c>
      <c r="D69" s="70" t="s">
        <v>103</v>
      </c>
      <c r="E69" s="57" t="s">
        <v>422</v>
      </c>
      <c r="F69" s="57" t="s">
        <v>344</v>
      </c>
      <c r="G69" s="57" t="s">
        <v>55</v>
      </c>
      <c r="H69" s="26" t="s">
        <v>60</v>
      </c>
      <c r="I69" s="48" t="str">
        <f t="shared" si="2"/>
        <v>LESSON 63</v>
      </c>
      <c r="J69" s="49" t="s">
        <v>164</v>
      </c>
      <c r="K69" s="18"/>
      <c r="L69" s="20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53.25" customHeight="1">
      <c r="A70" s="24"/>
      <c r="B70" s="26" t="s">
        <v>373</v>
      </c>
      <c r="C70" s="110" t="s">
        <v>265</v>
      </c>
      <c r="D70" s="26" t="s">
        <v>374</v>
      </c>
      <c r="E70" s="57" t="s">
        <v>375</v>
      </c>
      <c r="F70" s="57"/>
      <c r="G70" s="57" t="s">
        <v>267</v>
      </c>
      <c r="H70" s="26" t="s">
        <v>60</v>
      </c>
      <c r="I70" s="48" t="str">
        <f t="shared" si="2"/>
        <v>LESSON 64</v>
      </c>
      <c r="J70" s="112"/>
      <c r="K70" s="18"/>
      <c r="L70" s="20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111.0" customHeight="1">
      <c r="A71" s="24"/>
      <c r="B71" s="26" t="s">
        <v>377</v>
      </c>
      <c r="C71" s="124" t="s">
        <v>378</v>
      </c>
      <c r="D71" s="26" t="s">
        <v>379</v>
      </c>
      <c r="E71" s="35" t="s">
        <v>380</v>
      </c>
      <c r="F71" s="57" t="s">
        <v>262</v>
      </c>
      <c r="G71" s="57" t="s">
        <v>381</v>
      </c>
      <c r="H71" s="26" t="s">
        <v>60</v>
      </c>
      <c r="I71" s="48" t="str">
        <f t="shared" si="2"/>
        <v>LESSON 65</v>
      </c>
      <c r="J71" s="49" t="s">
        <v>383</v>
      </c>
      <c r="L71" s="5"/>
    </row>
    <row r="72" ht="15.75" customHeight="1">
      <c r="A72" s="24"/>
      <c r="B72" s="26" t="s">
        <v>385</v>
      </c>
      <c r="C72" s="124" t="s">
        <v>386</v>
      </c>
      <c r="D72" s="26" t="s">
        <v>387</v>
      </c>
      <c r="E72" s="35" t="s">
        <v>388</v>
      </c>
      <c r="F72" s="35" t="s">
        <v>299</v>
      </c>
      <c r="G72" s="57" t="s">
        <v>381</v>
      </c>
      <c r="H72" s="26" t="s">
        <v>60</v>
      </c>
      <c r="I72" s="48" t="str">
        <f t="shared" si="2"/>
        <v>LESSON 66</v>
      </c>
      <c r="J72" s="49" t="s">
        <v>390</v>
      </c>
      <c r="L72" s="5"/>
    </row>
    <row r="73" ht="49.5" customHeight="1">
      <c r="A73" s="24"/>
      <c r="B73" s="26" t="s">
        <v>393</v>
      </c>
      <c r="C73" s="124" t="s">
        <v>394</v>
      </c>
      <c r="D73" s="26" t="s">
        <v>395</v>
      </c>
      <c r="E73" s="35" t="s">
        <v>396</v>
      </c>
      <c r="F73" s="35" t="s">
        <v>335</v>
      </c>
      <c r="G73" s="57" t="s">
        <v>381</v>
      </c>
      <c r="H73" s="26" t="s">
        <v>60</v>
      </c>
      <c r="I73" s="48" t="str">
        <f t="shared" si="2"/>
        <v>LESSON 67</v>
      </c>
      <c r="J73" s="49" t="s">
        <v>398</v>
      </c>
      <c r="L73" s="5"/>
    </row>
    <row r="74" ht="72.0" customHeight="1">
      <c r="A74" s="24"/>
      <c r="B74" s="26" t="s">
        <v>399</v>
      </c>
      <c r="C74" s="124" t="s">
        <v>423</v>
      </c>
      <c r="D74" s="26" t="s">
        <v>424</v>
      </c>
      <c r="E74" s="35" t="s">
        <v>425</v>
      </c>
      <c r="F74" s="57" t="s">
        <v>344</v>
      </c>
      <c r="G74" s="57" t="s">
        <v>381</v>
      </c>
      <c r="H74" s="26" t="s">
        <v>60</v>
      </c>
      <c r="I74" s="48" t="str">
        <f t="shared" si="2"/>
        <v>LESSON 68</v>
      </c>
      <c r="J74" s="125"/>
      <c r="K74" s="18"/>
      <c r="L74" s="20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54.0" customHeight="1">
      <c r="A75" s="24"/>
      <c r="B75" s="26" t="s">
        <v>403</v>
      </c>
      <c r="C75" s="48" t="s">
        <v>219</v>
      </c>
      <c r="D75" s="126"/>
      <c r="E75" s="96" t="s">
        <v>426</v>
      </c>
      <c r="F75" s="10"/>
      <c r="G75" s="57" t="s">
        <v>249</v>
      </c>
      <c r="H75" s="26" t="s">
        <v>60</v>
      </c>
      <c r="I75" s="48" t="str">
        <f t="shared" si="2"/>
        <v>LESSON 69</v>
      </c>
      <c r="J75" s="98"/>
      <c r="K75" s="18"/>
      <c r="L75" s="20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54.0" customHeight="1">
      <c r="A76" s="24"/>
      <c r="B76" s="26" t="s">
        <v>407</v>
      </c>
      <c r="C76" s="48" t="s">
        <v>219</v>
      </c>
      <c r="D76" s="126"/>
      <c r="E76" s="96" t="s">
        <v>427</v>
      </c>
      <c r="F76" s="10"/>
      <c r="G76" s="57" t="s">
        <v>258</v>
      </c>
      <c r="H76" s="26" t="s">
        <v>60</v>
      </c>
      <c r="I76" s="48" t="str">
        <f t="shared" si="2"/>
        <v>LESSON 70</v>
      </c>
      <c r="J76" s="98"/>
      <c r="K76" s="18"/>
      <c r="L76" s="20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45.0" customHeight="1">
      <c r="A77" s="24"/>
      <c r="B77" s="26" t="s">
        <v>410</v>
      </c>
      <c r="C77" s="48" t="s">
        <v>227</v>
      </c>
      <c r="D77" s="104" t="s">
        <v>203</v>
      </c>
      <c r="E77" s="96" t="s">
        <v>428</v>
      </c>
      <c r="F77" s="10"/>
      <c r="G77" s="105" t="s">
        <v>270</v>
      </c>
      <c r="H77" s="26" t="s">
        <v>60</v>
      </c>
      <c r="I77" s="26" t="s">
        <v>60</v>
      </c>
      <c r="J77" s="98"/>
      <c r="K77" s="18"/>
      <c r="L77" s="20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45.0" customHeight="1">
      <c r="A78" s="24"/>
      <c r="B78" s="26" t="s">
        <v>412</v>
      </c>
      <c r="C78" s="48" t="s">
        <v>227</v>
      </c>
      <c r="D78" s="13"/>
      <c r="E78" s="96" t="s">
        <v>429</v>
      </c>
      <c r="F78" s="10"/>
      <c r="G78" s="105" t="s">
        <v>270</v>
      </c>
      <c r="H78" s="26" t="s">
        <v>60</v>
      </c>
      <c r="I78" s="26" t="s">
        <v>60</v>
      </c>
      <c r="J78" s="98"/>
      <c r="K78" s="18"/>
      <c r="L78" s="20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45.0" customHeight="1">
      <c r="K79" s="72"/>
      <c r="L79" s="74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</row>
    <row r="80" ht="45.0" customHeight="1">
      <c r="K80" s="72"/>
      <c r="L80" s="74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</row>
    <row r="81" ht="14.25" customHeight="1">
      <c r="L81" s="5"/>
    </row>
    <row r="82" ht="14.25" customHeight="1">
      <c r="L82" s="5"/>
    </row>
    <row r="83" ht="14.25" customHeight="1">
      <c r="L83" s="5"/>
    </row>
    <row r="84" ht="14.25" customHeight="1">
      <c r="L84" s="5"/>
    </row>
    <row r="85" ht="14.25" customHeight="1">
      <c r="L85" s="5"/>
    </row>
    <row r="86" ht="14.25" customHeight="1">
      <c r="L86" s="5"/>
    </row>
    <row r="87" ht="14.25" customHeight="1">
      <c r="A87" s="123"/>
      <c r="B87" s="123"/>
      <c r="C87" s="123"/>
      <c r="D87" s="123"/>
      <c r="I87" s="123"/>
      <c r="J87" s="123"/>
      <c r="L87" s="5"/>
    </row>
    <row r="88" ht="14.25" customHeight="1">
      <c r="A88" s="123"/>
      <c r="B88" s="123"/>
      <c r="C88" s="123"/>
      <c r="D88" s="123"/>
      <c r="I88" s="123"/>
      <c r="J88" s="123"/>
      <c r="L88" s="5"/>
    </row>
    <row r="89" ht="14.25" customHeight="1">
      <c r="A89" s="123"/>
      <c r="B89" s="123"/>
      <c r="C89" s="123"/>
      <c r="D89" s="123"/>
      <c r="I89" s="123"/>
      <c r="J89" s="123"/>
      <c r="L89" s="5"/>
    </row>
    <row r="90" ht="14.25" customHeight="1">
      <c r="A90" s="123"/>
      <c r="B90" s="123"/>
      <c r="C90" s="123"/>
      <c r="D90" s="123"/>
      <c r="I90" s="123"/>
      <c r="J90" s="123"/>
      <c r="L90" s="5"/>
    </row>
    <row r="91" ht="14.25" customHeight="1">
      <c r="A91" s="123"/>
      <c r="B91" s="123"/>
      <c r="C91" s="123"/>
      <c r="D91" s="123"/>
      <c r="I91" s="123"/>
      <c r="J91" s="123"/>
      <c r="L91" s="5"/>
    </row>
    <row r="92" ht="14.25" customHeight="1">
      <c r="A92" s="123"/>
      <c r="B92" s="123"/>
      <c r="C92" s="123"/>
      <c r="D92" s="123"/>
      <c r="I92" s="123"/>
      <c r="J92" s="123"/>
      <c r="L92" s="5"/>
    </row>
    <row r="93" ht="14.25" customHeight="1">
      <c r="A93" s="123"/>
      <c r="B93" s="123"/>
      <c r="C93" s="123"/>
      <c r="D93" s="123"/>
      <c r="I93" s="123"/>
      <c r="J93" s="123"/>
      <c r="L93" s="5"/>
    </row>
    <row r="94" ht="14.25" customHeight="1">
      <c r="A94" s="123"/>
      <c r="B94" s="123"/>
      <c r="C94" s="123"/>
      <c r="D94" s="123"/>
      <c r="I94" s="123"/>
      <c r="J94" s="123"/>
      <c r="L94" s="5"/>
    </row>
    <row r="95" ht="14.25" customHeight="1">
      <c r="A95" s="123"/>
      <c r="B95" s="123"/>
      <c r="C95" s="123"/>
      <c r="D95" s="123"/>
      <c r="I95" s="123"/>
      <c r="J95" s="123"/>
      <c r="L95" s="5"/>
    </row>
    <row r="96" ht="14.25" customHeight="1">
      <c r="A96" s="123"/>
      <c r="B96" s="123"/>
      <c r="C96" s="123"/>
      <c r="D96" s="123"/>
      <c r="I96" s="123"/>
      <c r="J96" s="123"/>
      <c r="L96" s="5"/>
    </row>
    <row r="97" ht="14.25" customHeight="1">
      <c r="A97" s="123"/>
      <c r="B97" s="123"/>
      <c r="C97" s="123"/>
      <c r="D97" s="123"/>
      <c r="I97" s="123"/>
      <c r="J97" s="123"/>
      <c r="L97" s="5"/>
    </row>
    <row r="98" ht="14.25" customHeight="1">
      <c r="A98" s="123"/>
      <c r="B98" s="123"/>
      <c r="C98" s="123"/>
      <c r="D98" s="123"/>
      <c r="I98" s="123"/>
      <c r="J98" s="123"/>
      <c r="L98" s="5"/>
    </row>
    <row r="99" ht="14.25" customHeight="1">
      <c r="A99" s="123"/>
      <c r="B99" s="123"/>
      <c r="C99" s="123"/>
      <c r="D99" s="123"/>
      <c r="I99" s="123"/>
      <c r="J99" s="123"/>
      <c r="L99" s="5"/>
    </row>
    <row r="100" ht="14.25" customHeight="1">
      <c r="A100" s="123"/>
      <c r="B100" s="123"/>
      <c r="C100" s="123"/>
      <c r="D100" s="123"/>
      <c r="I100" s="123"/>
      <c r="J100" s="123"/>
      <c r="L100" s="5"/>
    </row>
    <row r="101" ht="14.25" customHeight="1">
      <c r="A101" s="123"/>
      <c r="B101" s="123"/>
      <c r="C101" s="123"/>
      <c r="D101" s="123"/>
      <c r="I101" s="123"/>
      <c r="J101" s="123"/>
      <c r="L101" s="5"/>
    </row>
    <row r="102" ht="14.25" customHeight="1">
      <c r="A102" s="123"/>
      <c r="B102" s="123"/>
      <c r="C102" s="123"/>
      <c r="D102" s="123"/>
      <c r="I102" s="123"/>
      <c r="J102" s="123"/>
      <c r="L102" s="5"/>
    </row>
    <row r="103" ht="14.25" customHeight="1">
      <c r="A103" s="123"/>
      <c r="B103" s="123"/>
      <c r="C103" s="123"/>
      <c r="D103" s="123"/>
      <c r="I103" s="123"/>
      <c r="J103" s="123"/>
      <c r="L103" s="5"/>
    </row>
    <row r="104" ht="14.25" customHeight="1">
      <c r="A104" s="123"/>
      <c r="B104" s="123"/>
      <c r="C104" s="123"/>
      <c r="D104" s="123"/>
      <c r="I104" s="123"/>
      <c r="J104" s="123"/>
      <c r="L104" s="5"/>
    </row>
    <row r="105" ht="14.25" customHeight="1">
      <c r="A105" s="123"/>
      <c r="B105" s="123"/>
      <c r="C105" s="123"/>
      <c r="D105" s="123"/>
      <c r="I105" s="123"/>
      <c r="J105" s="123"/>
      <c r="L105" s="5"/>
    </row>
    <row r="106" ht="14.25" customHeight="1">
      <c r="A106" s="123"/>
      <c r="B106" s="123"/>
      <c r="C106" s="123"/>
      <c r="D106" s="123"/>
      <c r="I106" s="123"/>
      <c r="J106" s="123"/>
      <c r="L106" s="5"/>
    </row>
    <row r="107" ht="14.25" customHeight="1">
      <c r="A107" s="123"/>
      <c r="B107" s="123"/>
      <c r="C107" s="123"/>
      <c r="D107" s="123"/>
      <c r="I107" s="123"/>
      <c r="J107" s="123"/>
      <c r="L107" s="5"/>
    </row>
    <row r="108" ht="14.25" customHeight="1">
      <c r="A108" s="123"/>
      <c r="B108" s="123"/>
      <c r="C108" s="123"/>
      <c r="D108" s="123"/>
      <c r="I108" s="123"/>
      <c r="J108" s="123"/>
      <c r="L108" s="5"/>
    </row>
    <row r="109" ht="14.25" customHeight="1">
      <c r="A109" s="123"/>
      <c r="B109" s="123"/>
      <c r="C109" s="123"/>
      <c r="D109" s="123"/>
      <c r="I109" s="123"/>
      <c r="J109" s="123"/>
      <c r="L109" s="5"/>
    </row>
    <row r="110" ht="14.25" customHeight="1">
      <c r="A110" s="123"/>
      <c r="B110" s="123"/>
      <c r="C110" s="123"/>
      <c r="D110" s="123"/>
      <c r="I110" s="123"/>
      <c r="J110" s="123"/>
      <c r="L110" s="5"/>
    </row>
    <row r="111" ht="14.25" customHeight="1">
      <c r="A111" s="123"/>
      <c r="B111" s="123"/>
      <c r="C111" s="123"/>
      <c r="D111" s="123"/>
      <c r="I111" s="123"/>
      <c r="J111" s="123"/>
      <c r="L111" s="5"/>
    </row>
    <row r="112" ht="14.25" customHeight="1">
      <c r="A112" s="123"/>
      <c r="B112" s="123"/>
      <c r="C112" s="123"/>
      <c r="D112" s="123"/>
      <c r="I112" s="123"/>
      <c r="J112" s="123"/>
      <c r="L112" s="5"/>
    </row>
    <row r="113" ht="14.25" customHeight="1">
      <c r="A113" s="123"/>
      <c r="B113" s="123"/>
      <c r="C113" s="123"/>
      <c r="D113" s="123"/>
      <c r="I113" s="123"/>
      <c r="J113" s="123"/>
      <c r="L113" s="5"/>
    </row>
    <row r="114" ht="14.25" customHeight="1">
      <c r="A114" s="123"/>
      <c r="B114" s="123"/>
      <c r="C114" s="123"/>
      <c r="D114" s="123"/>
      <c r="I114" s="123"/>
      <c r="J114" s="123"/>
      <c r="L114" s="5"/>
    </row>
    <row r="115" ht="14.25" customHeight="1">
      <c r="A115" s="123"/>
      <c r="B115" s="123"/>
      <c r="C115" s="123"/>
      <c r="D115" s="123"/>
      <c r="I115" s="123"/>
      <c r="J115" s="123"/>
      <c r="L115" s="5"/>
    </row>
    <row r="116" ht="14.25" customHeight="1">
      <c r="A116" s="123"/>
      <c r="B116" s="123"/>
      <c r="C116" s="123"/>
      <c r="D116" s="123"/>
      <c r="I116" s="123"/>
      <c r="J116" s="123"/>
      <c r="L116" s="5"/>
    </row>
    <row r="117" ht="14.25" customHeight="1">
      <c r="A117" s="123"/>
      <c r="B117" s="123"/>
      <c r="C117" s="123"/>
      <c r="D117" s="123"/>
      <c r="I117" s="123"/>
      <c r="J117" s="123"/>
      <c r="L117" s="5"/>
    </row>
    <row r="118" ht="14.25" customHeight="1">
      <c r="A118" s="123"/>
      <c r="B118" s="123"/>
      <c r="C118" s="123"/>
      <c r="D118" s="123"/>
      <c r="I118" s="123"/>
      <c r="J118" s="123"/>
      <c r="L118" s="5"/>
    </row>
    <row r="119" ht="14.25" customHeight="1">
      <c r="A119" s="123"/>
      <c r="B119" s="123"/>
      <c r="C119" s="123"/>
      <c r="D119" s="123"/>
      <c r="I119" s="123"/>
      <c r="J119" s="123"/>
      <c r="L119" s="5"/>
    </row>
    <row r="120" ht="14.25" customHeight="1">
      <c r="A120" s="123"/>
      <c r="B120" s="123"/>
      <c r="C120" s="123"/>
      <c r="D120" s="123"/>
      <c r="I120" s="123"/>
      <c r="J120" s="123"/>
      <c r="L120" s="5"/>
    </row>
    <row r="121" ht="14.25" customHeight="1">
      <c r="A121" s="123"/>
      <c r="B121" s="123"/>
      <c r="C121" s="123"/>
      <c r="D121" s="123"/>
      <c r="I121" s="123"/>
      <c r="J121" s="123"/>
      <c r="L121" s="5"/>
    </row>
    <row r="122" ht="14.25" customHeight="1">
      <c r="A122" s="123"/>
      <c r="B122" s="123"/>
      <c r="C122" s="123"/>
      <c r="D122" s="123"/>
      <c r="I122" s="123"/>
      <c r="J122" s="123"/>
      <c r="L122" s="5"/>
    </row>
    <row r="123" ht="14.25" customHeight="1">
      <c r="A123" s="123"/>
      <c r="B123" s="123"/>
      <c r="C123" s="123"/>
      <c r="D123" s="123"/>
      <c r="I123" s="123"/>
      <c r="J123" s="123"/>
      <c r="L123" s="5"/>
    </row>
    <row r="124" ht="14.25" customHeight="1">
      <c r="A124" s="123"/>
      <c r="B124" s="123"/>
      <c r="C124" s="123"/>
      <c r="D124" s="123"/>
      <c r="I124" s="123"/>
      <c r="J124" s="123"/>
      <c r="L124" s="5"/>
    </row>
    <row r="125" ht="14.25" customHeight="1">
      <c r="A125" s="123"/>
      <c r="B125" s="123"/>
      <c r="C125" s="123"/>
      <c r="D125" s="123"/>
      <c r="I125" s="123"/>
      <c r="J125" s="123"/>
      <c r="L125" s="5"/>
    </row>
    <row r="126" ht="14.25" customHeight="1">
      <c r="A126" s="123"/>
      <c r="B126" s="123"/>
      <c r="C126" s="123"/>
      <c r="D126" s="123"/>
      <c r="I126" s="123"/>
      <c r="J126" s="123"/>
      <c r="L126" s="5"/>
    </row>
    <row r="127" ht="14.25" customHeight="1">
      <c r="A127" s="123"/>
      <c r="B127" s="123"/>
      <c r="C127" s="123"/>
      <c r="D127" s="123"/>
      <c r="I127" s="123"/>
      <c r="J127" s="123"/>
      <c r="L127" s="5"/>
    </row>
    <row r="128" ht="14.25" customHeight="1">
      <c r="A128" s="123"/>
      <c r="B128" s="123"/>
      <c r="C128" s="123"/>
      <c r="D128" s="123"/>
      <c r="I128" s="123"/>
      <c r="J128" s="123"/>
      <c r="L128" s="5"/>
    </row>
    <row r="129" ht="14.25" customHeight="1">
      <c r="A129" s="123"/>
      <c r="B129" s="123"/>
      <c r="C129" s="123"/>
      <c r="D129" s="123"/>
      <c r="I129" s="123"/>
      <c r="J129" s="123"/>
      <c r="L129" s="5"/>
    </row>
    <row r="130" ht="14.25" customHeight="1">
      <c r="A130" s="123"/>
      <c r="B130" s="123"/>
      <c r="C130" s="123"/>
      <c r="D130" s="123"/>
      <c r="I130" s="123"/>
      <c r="J130" s="123"/>
      <c r="L130" s="5"/>
    </row>
    <row r="131" ht="14.25" customHeight="1">
      <c r="A131" s="123"/>
      <c r="B131" s="123"/>
      <c r="C131" s="123"/>
      <c r="D131" s="123"/>
      <c r="I131" s="123"/>
      <c r="J131" s="123"/>
      <c r="L131" s="5"/>
    </row>
    <row r="132" ht="14.25" customHeight="1">
      <c r="A132" s="123"/>
      <c r="B132" s="123"/>
      <c r="C132" s="123"/>
      <c r="D132" s="123"/>
      <c r="I132" s="123"/>
      <c r="J132" s="123"/>
      <c r="L132" s="5"/>
    </row>
    <row r="133" ht="14.25" customHeight="1">
      <c r="A133" s="123"/>
      <c r="B133" s="123"/>
      <c r="C133" s="123"/>
      <c r="D133" s="123"/>
      <c r="I133" s="123"/>
      <c r="J133" s="123"/>
      <c r="L133" s="5"/>
    </row>
    <row r="134" ht="14.25" customHeight="1">
      <c r="A134" s="123"/>
      <c r="B134" s="123"/>
      <c r="C134" s="123"/>
      <c r="D134" s="123"/>
      <c r="I134" s="123"/>
      <c r="J134" s="123"/>
      <c r="L134" s="5"/>
    </row>
    <row r="135" ht="14.25" customHeight="1">
      <c r="A135" s="123"/>
      <c r="B135" s="123"/>
      <c r="C135" s="123"/>
      <c r="D135" s="123"/>
      <c r="I135" s="123"/>
      <c r="J135" s="123"/>
      <c r="L135" s="5"/>
    </row>
    <row r="136" ht="14.25" customHeight="1">
      <c r="A136" s="123"/>
      <c r="B136" s="123"/>
      <c r="C136" s="123"/>
      <c r="D136" s="123"/>
      <c r="I136" s="123"/>
      <c r="J136" s="123"/>
      <c r="L136" s="5"/>
    </row>
    <row r="137" ht="14.25" customHeight="1">
      <c r="A137" s="123"/>
      <c r="B137" s="123"/>
      <c r="C137" s="123"/>
      <c r="D137" s="123"/>
      <c r="I137" s="123"/>
      <c r="J137" s="123"/>
      <c r="L137" s="5"/>
    </row>
    <row r="138" ht="14.25" customHeight="1">
      <c r="A138" s="123"/>
      <c r="B138" s="123"/>
      <c r="C138" s="123"/>
      <c r="D138" s="123"/>
      <c r="I138" s="123"/>
      <c r="J138" s="123"/>
      <c r="L138" s="5"/>
    </row>
    <row r="139" ht="14.25" customHeight="1">
      <c r="A139" s="123"/>
      <c r="B139" s="123"/>
      <c r="C139" s="123"/>
      <c r="D139" s="123"/>
      <c r="I139" s="123"/>
      <c r="J139" s="123"/>
      <c r="L139" s="5"/>
    </row>
    <row r="140" ht="14.25" customHeight="1">
      <c r="A140" s="123"/>
      <c r="B140" s="123"/>
      <c r="C140" s="123"/>
      <c r="D140" s="123"/>
      <c r="I140" s="123"/>
      <c r="J140" s="123"/>
      <c r="L140" s="5"/>
    </row>
    <row r="141" ht="14.25" customHeight="1">
      <c r="A141" s="123"/>
      <c r="B141" s="123"/>
      <c r="C141" s="123"/>
      <c r="D141" s="123"/>
      <c r="I141" s="123"/>
      <c r="J141" s="123"/>
      <c r="L141" s="5"/>
    </row>
    <row r="142" ht="14.25" customHeight="1">
      <c r="A142" s="123"/>
      <c r="B142" s="123"/>
      <c r="C142" s="123"/>
      <c r="D142" s="123"/>
      <c r="I142" s="123"/>
      <c r="J142" s="123"/>
      <c r="L142" s="5"/>
    </row>
    <row r="143" ht="14.25" customHeight="1">
      <c r="A143" s="123"/>
      <c r="B143" s="123"/>
      <c r="C143" s="123"/>
      <c r="D143" s="123"/>
      <c r="I143" s="123"/>
      <c r="J143" s="123"/>
      <c r="L143" s="5"/>
    </row>
    <row r="144" ht="14.25" customHeight="1">
      <c r="A144" s="123"/>
      <c r="B144" s="123"/>
      <c r="C144" s="123"/>
      <c r="D144" s="123"/>
      <c r="I144" s="123"/>
      <c r="J144" s="123"/>
      <c r="L144" s="5"/>
    </row>
    <row r="145" ht="14.25" customHeight="1">
      <c r="A145" s="123"/>
      <c r="B145" s="123"/>
      <c r="C145" s="123"/>
      <c r="D145" s="123"/>
      <c r="I145" s="123"/>
      <c r="J145" s="123"/>
      <c r="L145" s="5"/>
    </row>
    <row r="146" ht="14.25" customHeight="1">
      <c r="A146" s="123"/>
      <c r="B146" s="123"/>
      <c r="C146" s="123"/>
      <c r="D146" s="123"/>
      <c r="I146" s="123"/>
      <c r="J146" s="123"/>
      <c r="L146" s="5"/>
    </row>
    <row r="147" ht="14.25" customHeight="1">
      <c r="A147" s="123"/>
      <c r="B147" s="123"/>
      <c r="C147" s="123"/>
      <c r="D147" s="123"/>
      <c r="I147" s="123"/>
      <c r="J147" s="123"/>
      <c r="L147" s="5"/>
    </row>
    <row r="148" ht="14.25" customHeight="1">
      <c r="A148" s="123"/>
      <c r="B148" s="123"/>
      <c r="C148" s="123"/>
      <c r="D148" s="123"/>
      <c r="I148" s="123"/>
      <c r="J148" s="123"/>
      <c r="L148" s="5"/>
    </row>
    <row r="149" ht="14.25" customHeight="1">
      <c r="A149" s="123"/>
      <c r="B149" s="123"/>
      <c r="C149" s="123"/>
      <c r="D149" s="123"/>
      <c r="I149" s="123"/>
      <c r="J149" s="123"/>
      <c r="L149" s="5"/>
    </row>
    <row r="150" ht="14.25" customHeight="1">
      <c r="A150" s="123"/>
      <c r="B150" s="123"/>
      <c r="C150" s="123"/>
      <c r="D150" s="123"/>
      <c r="I150" s="123"/>
      <c r="J150" s="123"/>
      <c r="L150" s="5"/>
    </row>
    <row r="151" ht="14.25" customHeight="1">
      <c r="A151" s="123"/>
      <c r="B151" s="123"/>
      <c r="C151" s="123"/>
      <c r="D151" s="123"/>
      <c r="I151" s="123"/>
      <c r="J151" s="123"/>
      <c r="L151" s="5"/>
    </row>
    <row r="152" ht="14.25" customHeight="1">
      <c r="A152" s="123"/>
      <c r="B152" s="123"/>
      <c r="C152" s="123"/>
      <c r="D152" s="123"/>
      <c r="I152" s="123"/>
      <c r="J152" s="123"/>
      <c r="L152" s="5"/>
    </row>
    <row r="153" ht="14.25" customHeight="1">
      <c r="A153" s="123"/>
      <c r="B153" s="123"/>
      <c r="C153" s="123"/>
      <c r="D153" s="123"/>
      <c r="I153" s="123"/>
      <c r="J153" s="123"/>
      <c r="L153" s="5"/>
    </row>
    <row r="154" ht="14.25" customHeight="1">
      <c r="A154" s="123"/>
      <c r="B154" s="123"/>
      <c r="C154" s="123"/>
      <c r="D154" s="123"/>
      <c r="I154" s="123"/>
      <c r="J154" s="123"/>
      <c r="L154" s="5"/>
    </row>
    <row r="155" ht="14.25" customHeight="1">
      <c r="A155" s="123"/>
      <c r="B155" s="123"/>
      <c r="C155" s="123"/>
      <c r="D155" s="123"/>
      <c r="I155" s="123"/>
      <c r="J155" s="123"/>
      <c r="L155" s="5"/>
    </row>
    <row r="156" ht="14.25" customHeight="1">
      <c r="A156" s="123"/>
      <c r="B156" s="123"/>
      <c r="C156" s="123"/>
      <c r="D156" s="123"/>
      <c r="I156" s="123"/>
      <c r="J156" s="123"/>
      <c r="L156" s="5"/>
    </row>
    <row r="157" ht="14.25" customHeight="1">
      <c r="A157" s="123"/>
      <c r="B157" s="123"/>
      <c r="C157" s="123"/>
      <c r="D157" s="123"/>
      <c r="I157" s="123"/>
      <c r="J157" s="123"/>
      <c r="L157" s="5"/>
    </row>
    <row r="158" ht="14.25" customHeight="1">
      <c r="A158" s="123"/>
      <c r="B158" s="123"/>
      <c r="C158" s="123"/>
      <c r="D158" s="123"/>
      <c r="I158" s="123"/>
      <c r="J158" s="123"/>
      <c r="L158" s="5"/>
    </row>
    <row r="159" ht="14.25" customHeight="1">
      <c r="A159" s="123"/>
      <c r="B159" s="123"/>
      <c r="C159" s="123"/>
      <c r="D159" s="123"/>
      <c r="I159" s="123"/>
      <c r="J159" s="123"/>
      <c r="L159" s="5"/>
    </row>
    <row r="160" ht="14.25" customHeight="1">
      <c r="A160" s="123"/>
      <c r="B160" s="123"/>
      <c r="C160" s="123"/>
      <c r="D160" s="123"/>
      <c r="I160" s="123"/>
      <c r="J160" s="123"/>
      <c r="L160" s="5"/>
    </row>
    <row r="161" ht="14.25" customHeight="1">
      <c r="A161" s="123"/>
      <c r="B161" s="123"/>
      <c r="C161" s="123"/>
      <c r="D161" s="123"/>
      <c r="I161" s="123"/>
      <c r="J161" s="123"/>
      <c r="L161" s="5"/>
    </row>
    <row r="162" ht="14.25" customHeight="1">
      <c r="A162" s="123"/>
      <c r="B162" s="123"/>
      <c r="C162" s="123"/>
      <c r="D162" s="123"/>
      <c r="I162" s="123"/>
      <c r="J162" s="123"/>
      <c r="L162" s="5"/>
    </row>
    <row r="163" ht="14.25" customHeight="1">
      <c r="A163" s="123"/>
      <c r="B163" s="123"/>
      <c r="C163" s="123"/>
      <c r="D163" s="123"/>
      <c r="I163" s="123"/>
      <c r="J163" s="123"/>
      <c r="L163" s="5"/>
    </row>
    <row r="164" ht="14.25" customHeight="1">
      <c r="A164" s="123"/>
      <c r="B164" s="123"/>
      <c r="C164" s="123"/>
      <c r="D164" s="123"/>
      <c r="I164" s="123"/>
      <c r="J164" s="123"/>
      <c r="L164" s="5"/>
    </row>
    <row r="165" ht="14.25" customHeight="1">
      <c r="A165" s="123"/>
      <c r="B165" s="123"/>
      <c r="C165" s="123"/>
      <c r="D165" s="123"/>
      <c r="I165" s="123"/>
      <c r="J165" s="123"/>
      <c r="L165" s="5"/>
    </row>
    <row r="166" ht="14.25" customHeight="1">
      <c r="A166" s="123"/>
      <c r="B166" s="123"/>
      <c r="C166" s="123"/>
      <c r="D166" s="123"/>
      <c r="I166" s="123"/>
      <c r="J166" s="123"/>
      <c r="L166" s="5"/>
    </row>
    <row r="167" ht="14.25" customHeight="1">
      <c r="A167" s="123"/>
      <c r="B167" s="123"/>
      <c r="C167" s="123"/>
      <c r="D167" s="123"/>
      <c r="I167" s="123"/>
      <c r="J167" s="123"/>
      <c r="L167" s="5"/>
    </row>
    <row r="168" ht="14.25" customHeight="1">
      <c r="A168" s="123"/>
      <c r="B168" s="123"/>
      <c r="C168" s="123"/>
      <c r="D168" s="123"/>
      <c r="I168" s="123"/>
      <c r="J168" s="123"/>
      <c r="L168" s="5"/>
    </row>
    <row r="169" ht="14.25" customHeight="1">
      <c r="A169" s="123"/>
      <c r="B169" s="123"/>
      <c r="C169" s="123"/>
      <c r="D169" s="123"/>
      <c r="I169" s="123"/>
      <c r="J169" s="123"/>
      <c r="L169" s="5"/>
    </row>
    <row r="170" ht="14.25" customHeight="1">
      <c r="A170" s="123"/>
      <c r="B170" s="123"/>
      <c r="C170" s="123"/>
      <c r="D170" s="123"/>
      <c r="I170" s="123"/>
      <c r="J170" s="123"/>
      <c r="L170" s="5"/>
    </row>
    <row r="171" ht="14.25" customHeight="1">
      <c r="A171" s="123"/>
      <c r="B171" s="123"/>
      <c r="C171" s="123"/>
      <c r="D171" s="123"/>
      <c r="I171" s="123"/>
      <c r="J171" s="123"/>
      <c r="L171" s="5"/>
    </row>
    <row r="172" ht="14.25" customHeight="1">
      <c r="A172" s="123"/>
      <c r="B172" s="123"/>
      <c r="C172" s="123"/>
      <c r="D172" s="123"/>
      <c r="I172" s="123"/>
      <c r="J172" s="123"/>
      <c r="L172" s="5"/>
    </row>
    <row r="173" ht="14.25" customHeight="1">
      <c r="A173" s="123"/>
      <c r="B173" s="123"/>
      <c r="C173" s="123"/>
      <c r="D173" s="123"/>
      <c r="I173" s="123"/>
      <c r="J173" s="123"/>
      <c r="L173" s="5"/>
    </row>
    <row r="174" ht="14.25" customHeight="1">
      <c r="A174" s="123"/>
      <c r="B174" s="123"/>
      <c r="C174" s="123"/>
      <c r="D174" s="123"/>
      <c r="I174" s="123"/>
      <c r="J174" s="123"/>
      <c r="L174" s="5"/>
    </row>
    <row r="175" ht="14.25" customHeight="1">
      <c r="A175" s="123"/>
      <c r="B175" s="123"/>
      <c r="C175" s="123"/>
      <c r="D175" s="123"/>
      <c r="I175" s="123"/>
      <c r="J175" s="123"/>
      <c r="L175" s="5"/>
    </row>
    <row r="176" ht="14.25" customHeight="1">
      <c r="A176" s="123"/>
      <c r="B176" s="123"/>
      <c r="C176" s="123"/>
      <c r="D176" s="123"/>
      <c r="I176" s="123"/>
      <c r="J176" s="123"/>
      <c r="L176" s="5"/>
    </row>
    <row r="177" ht="14.25" customHeight="1">
      <c r="A177" s="123"/>
      <c r="B177" s="123"/>
      <c r="C177" s="123"/>
      <c r="D177" s="123"/>
      <c r="I177" s="123"/>
      <c r="J177" s="123"/>
      <c r="L177" s="5"/>
    </row>
    <row r="178" ht="14.25" customHeight="1">
      <c r="A178" s="123"/>
      <c r="B178" s="123"/>
      <c r="C178" s="123"/>
      <c r="D178" s="123"/>
      <c r="I178" s="123"/>
      <c r="J178" s="123"/>
      <c r="L178" s="5"/>
    </row>
    <row r="179" ht="14.25" customHeight="1">
      <c r="A179" s="123"/>
      <c r="B179" s="123"/>
      <c r="C179" s="123"/>
      <c r="D179" s="123"/>
      <c r="I179" s="123"/>
      <c r="J179" s="123"/>
      <c r="L179" s="5"/>
    </row>
    <row r="180" ht="14.25" customHeight="1">
      <c r="A180" s="123"/>
      <c r="B180" s="123"/>
      <c r="C180" s="123"/>
      <c r="D180" s="123"/>
      <c r="I180" s="123"/>
      <c r="J180" s="123"/>
      <c r="L180" s="5"/>
    </row>
    <row r="181" ht="14.25" customHeight="1">
      <c r="A181" s="123"/>
      <c r="B181" s="123"/>
      <c r="C181" s="123"/>
      <c r="D181" s="123"/>
      <c r="I181" s="123"/>
      <c r="J181" s="123"/>
      <c r="L181" s="5"/>
    </row>
    <row r="182" ht="14.25" customHeight="1">
      <c r="A182" s="123"/>
      <c r="B182" s="123"/>
      <c r="C182" s="123"/>
      <c r="D182" s="123"/>
      <c r="I182" s="123"/>
      <c r="J182" s="123"/>
      <c r="L182" s="5"/>
    </row>
    <row r="183" ht="14.25" customHeight="1">
      <c r="A183" s="123"/>
      <c r="B183" s="123"/>
      <c r="C183" s="123"/>
      <c r="D183" s="123"/>
      <c r="I183" s="123"/>
      <c r="J183" s="123"/>
      <c r="L183" s="5"/>
    </row>
    <row r="184" ht="14.25" customHeight="1">
      <c r="A184" s="123"/>
      <c r="B184" s="123"/>
      <c r="C184" s="123"/>
      <c r="D184" s="123"/>
      <c r="I184" s="123"/>
      <c r="J184" s="123"/>
      <c r="L184" s="5"/>
    </row>
    <row r="185" ht="14.25" customHeight="1">
      <c r="A185" s="123"/>
      <c r="B185" s="123"/>
      <c r="C185" s="123"/>
      <c r="D185" s="123"/>
      <c r="I185" s="123"/>
      <c r="J185" s="123"/>
      <c r="L185" s="5"/>
    </row>
    <row r="186" ht="14.25" customHeight="1">
      <c r="A186" s="123"/>
      <c r="B186" s="123"/>
      <c r="C186" s="123"/>
      <c r="D186" s="123"/>
      <c r="I186" s="123"/>
      <c r="J186" s="123"/>
      <c r="L186" s="5"/>
    </row>
    <row r="187" ht="14.25" customHeight="1">
      <c r="A187" s="123"/>
      <c r="B187" s="123"/>
      <c r="C187" s="123"/>
      <c r="D187" s="123"/>
      <c r="I187" s="123"/>
      <c r="J187" s="123"/>
      <c r="L187" s="5"/>
    </row>
    <row r="188" ht="14.25" customHeight="1">
      <c r="A188" s="123"/>
      <c r="B188" s="123"/>
      <c r="C188" s="123"/>
      <c r="D188" s="123"/>
      <c r="I188" s="123"/>
      <c r="J188" s="123"/>
      <c r="L188" s="5"/>
    </row>
    <row r="189" ht="14.25" customHeight="1">
      <c r="A189" s="123"/>
      <c r="B189" s="123"/>
      <c r="C189" s="123"/>
      <c r="D189" s="123"/>
      <c r="I189" s="123"/>
      <c r="J189" s="123"/>
      <c r="L189" s="5"/>
    </row>
    <row r="190" ht="14.25" customHeight="1">
      <c r="A190" s="123"/>
      <c r="B190" s="123"/>
      <c r="C190" s="123"/>
      <c r="D190" s="123"/>
      <c r="I190" s="123"/>
      <c r="J190" s="123"/>
      <c r="L190" s="5"/>
    </row>
    <row r="191" ht="14.25" customHeight="1">
      <c r="A191" s="123"/>
      <c r="B191" s="123"/>
      <c r="C191" s="123"/>
      <c r="D191" s="123"/>
      <c r="I191" s="123"/>
      <c r="J191" s="123"/>
      <c r="L191" s="5"/>
    </row>
    <row r="192" ht="14.25" customHeight="1">
      <c r="A192" s="123"/>
      <c r="B192" s="123"/>
      <c r="C192" s="123"/>
      <c r="D192" s="123"/>
      <c r="I192" s="123"/>
      <c r="J192" s="123"/>
      <c r="L192" s="5"/>
    </row>
    <row r="193" ht="14.25" customHeight="1">
      <c r="A193" s="123"/>
      <c r="B193" s="123"/>
      <c r="C193" s="123"/>
      <c r="D193" s="123"/>
      <c r="I193" s="123"/>
      <c r="J193" s="123"/>
      <c r="L193" s="5"/>
    </row>
    <row r="194" ht="14.25" customHeight="1">
      <c r="A194" s="123"/>
      <c r="B194" s="123"/>
      <c r="C194" s="123"/>
      <c r="D194" s="123"/>
      <c r="I194" s="123"/>
      <c r="J194" s="123"/>
      <c r="L194" s="5"/>
    </row>
    <row r="195" ht="14.25" customHeight="1">
      <c r="A195" s="123"/>
      <c r="B195" s="123"/>
      <c r="C195" s="123"/>
      <c r="D195" s="123"/>
      <c r="I195" s="123"/>
      <c r="J195" s="123"/>
      <c r="L195" s="5"/>
    </row>
    <row r="196" ht="14.25" customHeight="1">
      <c r="A196" s="123"/>
      <c r="B196" s="123"/>
      <c r="C196" s="123"/>
      <c r="D196" s="123"/>
      <c r="I196" s="123"/>
      <c r="J196" s="123"/>
      <c r="L196" s="5"/>
    </row>
    <row r="197" ht="14.25" customHeight="1">
      <c r="A197" s="123"/>
      <c r="B197" s="123"/>
      <c r="C197" s="123"/>
      <c r="D197" s="123"/>
      <c r="I197" s="123"/>
      <c r="J197" s="123"/>
      <c r="L197" s="5"/>
    </row>
    <row r="198" ht="14.25" customHeight="1">
      <c r="A198" s="123"/>
      <c r="B198" s="123"/>
      <c r="C198" s="123"/>
      <c r="D198" s="123"/>
      <c r="I198" s="123"/>
      <c r="J198" s="123"/>
      <c r="L198" s="5"/>
    </row>
    <row r="199" ht="14.25" customHeight="1">
      <c r="A199" s="123"/>
      <c r="B199" s="123"/>
      <c r="C199" s="123"/>
      <c r="D199" s="123"/>
      <c r="I199" s="123"/>
      <c r="J199" s="123"/>
      <c r="L199" s="5"/>
    </row>
    <row r="200" ht="14.25" customHeight="1">
      <c r="A200" s="123"/>
      <c r="B200" s="123"/>
      <c r="C200" s="123"/>
      <c r="D200" s="123"/>
      <c r="I200" s="123"/>
      <c r="J200" s="123"/>
      <c r="L200" s="5"/>
    </row>
    <row r="201" ht="14.25" customHeight="1">
      <c r="A201" s="123"/>
      <c r="B201" s="123"/>
      <c r="C201" s="123"/>
      <c r="D201" s="123"/>
      <c r="I201" s="123"/>
      <c r="J201" s="123"/>
      <c r="L201" s="5"/>
    </row>
    <row r="202" ht="14.25" customHeight="1">
      <c r="A202" s="123"/>
      <c r="B202" s="123"/>
      <c r="C202" s="123"/>
      <c r="D202" s="123"/>
      <c r="I202" s="123"/>
      <c r="J202" s="123"/>
      <c r="L202" s="5"/>
    </row>
    <row r="203" ht="14.25" customHeight="1">
      <c r="A203" s="123"/>
      <c r="B203" s="123"/>
      <c r="C203" s="123"/>
      <c r="D203" s="123"/>
      <c r="I203" s="123"/>
      <c r="J203" s="123"/>
      <c r="L203" s="5"/>
    </row>
    <row r="204" ht="14.25" customHeight="1">
      <c r="A204" s="123"/>
      <c r="B204" s="123"/>
      <c r="C204" s="123"/>
      <c r="D204" s="123"/>
      <c r="I204" s="123"/>
      <c r="J204" s="123"/>
      <c r="L204" s="5"/>
    </row>
    <row r="205" ht="14.25" customHeight="1">
      <c r="A205" s="123"/>
      <c r="B205" s="123"/>
      <c r="C205" s="123"/>
      <c r="D205" s="123"/>
      <c r="I205" s="123"/>
      <c r="J205" s="123"/>
      <c r="L205" s="5"/>
    </row>
    <row r="206" ht="14.25" customHeight="1">
      <c r="A206" s="123"/>
      <c r="B206" s="123"/>
      <c r="C206" s="123"/>
      <c r="D206" s="123"/>
      <c r="I206" s="123"/>
      <c r="J206" s="123"/>
      <c r="L206" s="5"/>
    </row>
    <row r="207" ht="14.25" customHeight="1">
      <c r="A207" s="123"/>
      <c r="B207" s="123"/>
      <c r="C207" s="123"/>
      <c r="D207" s="123"/>
      <c r="I207" s="123"/>
      <c r="J207" s="123"/>
      <c r="L207" s="5"/>
    </row>
    <row r="208" ht="14.25" customHeight="1">
      <c r="A208" s="123"/>
      <c r="B208" s="123"/>
      <c r="C208" s="123"/>
      <c r="D208" s="123"/>
      <c r="I208" s="123"/>
      <c r="J208" s="123"/>
      <c r="L208" s="5"/>
    </row>
    <row r="209" ht="14.25" customHeight="1">
      <c r="A209" s="123"/>
      <c r="B209" s="123"/>
      <c r="C209" s="123"/>
      <c r="D209" s="123"/>
      <c r="I209" s="123"/>
      <c r="J209" s="123"/>
      <c r="L209" s="5"/>
    </row>
    <row r="210" ht="14.25" customHeight="1">
      <c r="A210" s="123"/>
      <c r="B210" s="123"/>
      <c r="C210" s="123"/>
      <c r="D210" s="123"/>
      <c r="I210" s="123"/>
      <c r="J210" s="123"/>
      <c r="L210" s="5"/>
    </row>
    <row r="211" ht="14.25" customHeight="1">
      <c r="A211" s="123"/>
      <c r="B211" s="123"/>
      <c r="C211" s="123"/>
      <c r="D211" s="123"/>
      <c r="I211" s="123"/>
      <c r="J211" s="123"/>
      <c r="L211" s="5"/>
    </row>
    <row r="212" ht="14.25" customHeight="1">
      <c r="A212" s="123"/>
      <c r="B212" s="123"/>
      <c r="C212" s="123"/>
      <c r="D212" s="123"/>
      <c r="I212" s="123"/>
      <c r="J212" s="123"/>
      <c r="L212" s="5"/>
    </row>
    <row r="213" ht="14.25" customHeight="1">
      <c r="A213" s="123"/>
      <c r="B213" s="123"/>
      <c r="C213" s="123"/>
      <c r="D213" s="123"/>
      <c r="I213" s="123"/>
      <c r="J213" s="123"/>
      <c r="L213" s="5"/>
    </row>
    <row r="214" ht="14.25" customHeight="1">
      <c r="A214" s="123"/>
      <c r="B214" s="123"/>
      <c r="C214" s="123"/>
      <c r="D214" s="123"/>
      <c r="I214" s="123"/>
      <c r="J214" s="123"/>
      <c r="L214" s="5"/>
    </row>
    <row r="215" ht="14.25" customHeight="1">
      <c r="A215" s="123"/>
      <c r="B215" s="123"/>
      <c r="C215" s="123"/>
      <c r="D215" s="123"/>
      <c r="I215" s="123"/>
      <c r="J215" s="123"/>
      <c r="L215" s="5"/>
    </row>
    <row r="216" ht="14.25" customHeight="1">
      <c r="A216" s="123"/>
      <c r="B216" s="123"/>
      <c r="C216" s="123"/>
      <c r="D216" s="123"/>
      <c r="I216" s="123"/>
      <c r="J216" s="123"/>
      <c r="L216" s="5"/>
    </row>
    <row r="217" ht="14.25" customHeight="1">
      <c r="A217" s="123"/>
      <c r="B217" s="123"/>
      <c r="C217" s="123"/>
      <c r="D217" s="123"/>
      <c r="I217" s="123"/>
      <c r="J217" s="123"/>
      <c r="L217" s="5"/>
    </row>
    <row r="218" ht="14.25" customHeight="1">
      <c r="A218" s="123"/>
      <c r="B218" s="123"/>
      <c r="C218" s="123"/>
      <c r="D218" s="123"/>
      <c r="I218" s="123"/>
      <c r="J218" s="123"/>
      <c r="L218" s="5"/>
    </row>
    <row r="219" ht="14.25" customHeight="1">
      <c r="A219" s="123"/>
      <c r="B219" s="123"/>
      <c r="C219" s="123"/>
      <c r="D219" s="123"/>
      <c r="I219" s="123"/>
      <c r="J219" s="123"/>
      <c r="L219" s="5"/>
    </row>
    <row r="220" ht="14.25" customHeight="1">
      <c r="A220" s="123"/>
      <c r="B220" s="123"/>
      <c r="C220" s="123"/>
      <c r="D220" s="123"/>
      <c r="I220" s="123"/>
      <c r="J220" s="123"/>
      <c r="L220" s="5"/>
    </row>
    <row r="221" ht="14.25" customHeight="1">
      <c r="A221" s="123"/>
      <c r="B221" s="123"/>
      <c r="C221" s="123"/>
      <c r="D221" s="123"/>
      <c r="I221" s="123"/>
      <c r="J221" s="123"/>
      <c r="L221" s="5"/>
    </row>
    <row r="222" ht="14.25" customHeight="1">
      <c r="A222" s="123"/>
      <c r="B222" s="123"/>
      <c r="C222" s="123"/>
      <c r="D222" s="123"/>
      <c r="I222" s="123"/>
      <c r="J222" s="123"/>
      <c r="L222" s="5"/>
    </row>
    <row r="223" ht="14.25" customHeight="1">
      <c r="A223" s="123"/>
      <c r="B223" s="123"/>
      <c r="C223" s="123"/>
      <c r="D223" s="123"/>
      <c r="I223" s="123"/>
      <c r="J223" s="123"/>
      <c r="L223" s="5"/>
    </row>
    <row r="224" ht="14.25" customHeight="1">
      <c r="A224" s="123"/>
      <c r="B224" s="123"/>
      <c r="C224" s="123"/>
      <c r="D224" s="123"/>
      <c r="I224" s="123"/>
      <c r="J224" s="123"/>
      <c r="L224" s="5"/>
    </row>
    <row r="225" ht="14.25" customHeight="1">
      <c r="A225" s="123"/>
      <c r="B225" s="123"/>
      <c r="C225" s="123"/>
      <c r="D225" s="123"/>
      <c r="I225" s="123"/>
      <c r="J225" s="123"/>
      <c r="L225" s="5"/>
    </row>
    <row r="226" ht="14.25" customHeight="1">
      <c r="A226" s="123"/>
      <c r="B226" s="123"/>
      <c r="C226" s="123"/>
      <c r="D226" s="123"/>
      <c r="I226" s="123"/>
      <c r="J226" s="123"/>
      <c r="L226" s="5"/>
    </row>
    <row r="227" ht="14.25" customHeight="1">
      <c r="A227" s="123"/>
      <c r="B227" s="123"/>
      <c r="C227" s="123"/>
      <c r="D227" s="123"/>
      <c r="I227" s="123"/>
      <c r="J227" s="123"/>
      <c r="L227" s="5"/>
    </row>
    <row r="228" ht="14.25" customHeight="1">
      <c r="A228" s="123"/>
      <c r="B228" s="123"/>
      <c r="C228" s="123"/>
      <c r="D228" s="123"/>
      <c r="I228" s="123"/>
      <c r="J228" s="123"/>
      <c r="L228" s="5"/>
    </row>
    <row r="229" ht="14.25" customHeight="1">
      <c r="A229" s="123"/>
      <c r="B229" s="123"/>
      <c r="C229" s="123"/>
      <c r="D229" s="123"/>
      <c r="I229" s="123"/>
      <c r="J229" s="123"/>
      <c r="L229" s="5"/>
    </row>
    <row r="230" ht="14.25" customHeight="1">
      <c r="A230" s="123"/>
      <c r="B230" s="123"/>
      <c r="C230" s="123"/>
      <c r="D230" s="123"/>
      <c r="I230" s="123"/>
      <c r="J230" s="123"/>
      <c r="L230" s="5"/>
    </row>
    <row r="231" ht="14.25" customHeight="1">
      <c r="A231" s="123"/>
      <c r="B231" s="123"/>
      <c r="C231" s="123"/>
      <c r="D231" s="123"/>
      <c r="I231" s="123"/>
      <c r="J231" s="123"/>
      <c r="L231" s="5"/>
    </row>
    <row r="232" ht="14.25" customHeight="1">
      <c r="A232" s="123"/>
      <c r="B232" s="123"/>
      <c r="C232" s="123"/>
      <c r="D232" s="123"/>
      <c r="I232" s="123"/>
      <c r="J232" s="123"/>
      <c r="L232" s="5"/>
    </row>
    <row r="233" ht="14.25" customHeight="1">
      <c r="A233" s="123"/>
      <c r="B233" s="123"/>
      <c r="C233" s="123"/>
      <c r="D233" s="123"/>
      <c r="I233" s="123"/>
      <c r="J233" s="123"/>
      <c r="L233" s="5"/>
    </row>
    <row r="234" ht="14.25" customHeight="1">
      <c r="A234" s="123"/>
      <c r="B234" s="123"/>
      <c r="C234" s="123"/>
      <c r="D234" s="123"/>
      <c r="I234" s="123"/>
      <c r="J234" s="123"/>
      <c r="L234" s="5"/>
    </row>
    <row r="235" ht="14.25" customHeight="1">
      <c r="A235" s="123"/>
      <c r="B235" s="123"/>
      <c r="C235" s="123"/>
      <c r="D235" s="123"/>
      <c r="I235" s="123"/>
      <c r="J235" s="123"/>
      <c r="L235" s="5"/>
    </row>
    <row r="236" ht="14.25" customHeight="1">
      <c r="A236" s="123"/>
      <c r="B236" s="123"/>
      <c r="C236" s="123"/>
      <c r="D236" s="123"/>
      <c r="I236" s="123"/>
      <c r="J236" s="123"/>
      <c r="L236" s="5"/>
    </row>
    <row r="237" ht="14.25" customHeight="1">
      <c r="A237" s="123"/>
      <c r="B237" s="123"/>
      <c r="C237" s="123"/>
      <c r="D237" s="123"/>
      <c r="I237" s="123"/>
      <c r="J237" s="123"/>
      <c r="L237" s="5"/>
    </row>
    <row r="238" ht="14.25" customHeight="1">
      <c r="A238" s="123"/>
      <c r="B238" s="123"/>
      <c r="C238" s="123"/>
      <c r="D238" s="123"/>
      <c r="I238" s="123"/>
      <c r="J238" s="123"/>
      <c r="L238" s="5"/>
    </row>
    <row r="239" ht="14.25" customHeight="1">
      <c r="A239" s="123"/>
      <c r="B239" s="123"/>
      <c r="C239" s="123"/>
      <c r="D239" s="123"/>
      <c r="I239" s="123"/>
      <c r="J239" s="123"/>
      <c r="L239" s="5"/>
    </row>
    <row r="240" ht="14.25" customHeight="1">
      <c r="A240" s="123"/>
      <c r="B240" s="123"/>
      <c r="C240" s="123"/>
      <c r="D240" s="123"/>
      <c r="I240" s="123"/>
      <c r="J240" s="123"/>
      <c r="L240" s="5"/>
    </row>
    <row r="241" ht="14.25" customHeight="1">
      <c r="A241" s="123"/>
      <c r="B241" s="123"/>
      <c r="C241" s="123"/>
      <c r="D241" s="123"/>
      <c r="I241" s="123"/>
      <c r="J241" s="123"/>
      <c r="L241" s="5"/>
    </row>
    <row r="242" ht="14.25" customHeight="1">
      <c r="A242" s="123"/>
      <c r="B242" s="123"/>
      <c r="C242" s="123"/>
      <c r="D242" s="123"/>
      <c r="I242" s="123"/>
      <c r="J242" s="123"/>
      <c r="L242" s="5"/>
    </row>
    <row r="243" ht="14.25" customHeight="1">
      <c r="A243" s="123"/>
      <c r="B243" s="123"/>
      <c r="C243" s="123"/>
      <c r="D243" s="123"/>
      <c r="I243" s="123"/>
      <c r="J243" s="123"/>
      <c r="L243" s="5"/>
    </row>
    <row r="244" ht="14.25" customHeight="1">
      <c r="A244" s="123"/>
      <c r="B244" s="123"/>
      <c r="C244" s="123"/>
      <c r="D244" s="123"/>
      <c r="I244" s="123"/>
      <c r="J244" s="123"/>
      <c r="L244" s="5"/>
    </row>
    <row r="245" ht="14.25" customHeight="1">
      <c r="A245" s="123"/>
      <c r="B245" s="123"/>
      <c r="C245" s="123"/>
      <c r="D245" s="123"/>
      <c r="I245" s="123"/>
      <c r="J245" s="123"/>
      <c r="L245" s="5"/>
    </row>
    <row r="246" ht="14.25" customHeight="1">
      <c r="A246" s="123"/>
      <c r="B246" s="123"/>
      <c r="C246" s="123"/>
      <c r="D246" s="123"/>
      <c r="I246" s="123"/>
      <c r="J246" s="123"/>
      <c r="L246" s="5"/>
    </row>
    <row r="247" ht="14.25" customHeight="1">
      <c r="A247" s="123"/>
      <c r="B247" s="123"/>
      <c r="C247" s="123"/>
      <c r="D247" s="123"/>
      <c r="I247" s="123"/>
      <c r="J247" s="123"/>
      <c r="L247" s="5"/>
    </row>
    <row r="248" ht="14.25" customHeight="1">
      <c r="A248" s="123"/>
      <c r="B248" s="123"/>
      <c r="C248" s="123"/>
      <c r="D248" s="123"/>
      <c r="I248" s="123"/>
      <c r="J248" s="123"/>
      <c r="L248" s="5"/>
    </row>
    <row r="249" ht="14.25" customHeight="1">
      <c r="A249" s="123"/>
      <c r="B249" s="123"/>
      <c r="C249" s="123"/>
      <c r="D249" s="123"/>
      <c r="I249" s="123"/>
      <c r="J249" s="123"/>
      <c r="L249" s="5"/>
    </row>
    <row r="250" ht="14.25" customHeight="1">
      <c r="A250" s="123"/>
      <c r="B250" s="123"/>
      <c r="C250" s="123"/>
      <c r="D250" s="123"/>
      <c r="I250" s="123"/>
      <c r="J250" s="123"/>
      <c r="L250" s="5"/>
    </row>
    <row r="251" ht="14.25" customHeight="1">
      <c r="A251" s="123"/>
      <c r="B251" s="123"/>
      <c r="C251" s="123"/>
      <c r="D251" s="123"/>
      <c r="I251" s="123"/>
      <c r="J251" s="123"/>
      <c r="L251" s="5"/>
    </row>
    <row r="252" ht="14.25" customHeight="1">
      <c r="A252" s="123"/>
      <c r="B252" s="123"/>
      <c r="C252" s="123"/>
      <c r="D252" s="123"/>
      <c r="I252" s="123"/>
      <c r="J252" s="123"/>
      <c r="L252" s="5"/>
    </row>
    <row r="253" ht="14.25" customHeight="1">
      <c r="A253" s="123"/>
      <c r="B253" s="123"/>
      <c r="C253" s="123"/>
      <c r="D253" s="123"/>
      <c r="I253" s="123"/>
      <c r="J253" s="123"/>
      <c r="L253" s="5"/>
    </row>
    <row r="254" ht="14.25" customHeight="1">
      <c r="A254" s="123"/>
      <c r="B254" s="123"/>
      <c r="C254" s="123"/>
      <c r="D254" s="123"/>
      <c r="I254" s="123"/>
      <c r="J254" s="123"/>
      <c r="L254" s="5"/>
    </row>
    <row r="255" ht="14.25" customHeight="1">
      <c r="A255" s="123"/>
      <c r="B255" s="123"/>
      <c r="C255" s="123"/>
      <c r="D255" s="123"/>
      <c r="I255" s="123"/>
      <c r="J255" s="123"/>
      <c r="L255" s="5"/>
    </row>
    <row r="256" ht="14.25" customHeight="1">
      <c r="A256" s="123"/>
      <c r="B256" s="123"/>
      <c r="C256" s="123"/>
      <c r="D256" s="123"/>
      <c r="I256" s="123"/>
      <c r="J256" s="123"/>
      <c r="L256" s="5"/>
    </row>
    <row r="257" ht="14.25" customHeight="1">
      <c r="A257" s="123"/>
      <c r="B257" s="123"/>
      <c r="C257" s="123"/>
      <c r="D257" s="123"/>
      <c r="I257" s="123"/>
      <c r="J257" s="123"/>
      <c r="L257" s="5"/>
    </row>
    <row r="258" ht="14.25" customHeight="1">
      <c r="A258" s="123"/>
      <c r="B258" s="123"/>
      <c r="C258" s="123"/>
      <c r="D258" s="123"/>
      <c r="I258" s="123"/>
      <c r="J258" s="123"/>
      <c r="L258" s="5"/>
    </row>
    <row r="259" ht="14.25" customHeight="1">
      <c r="A259" s="123"/>
      <c r="B259" s="123"/>
      <c r="C259" s="123"/>
      <c r="D259" s="123"/>
      <c r="I259" s="123"/>
      <c r="J259" s="123"/>
      <c r="L259" s="5"/>
    </row>
    <row r="260" ht="14.25" customHeight="1">
      <c r="A260" s="123"/>
      <c r="B260" s="123"/>
      <c r="C260" s="123"/>
      <c r="D260" s="123"/>
      <c r="I260" s="123"/>
      <c r="J260" s="123"/>
      <c r="L260" s="5"/>
    </row>
    <row r="261" ht="14.25" customHeight="1">
      <c r="A261" s="123"/>
      <c r="B261" s="123"/>
      <c r="C261" s="123"/>
      <c r="D261" s="123"/>
      <c r="I261" s="123"/>
      <c r="J261" s="123"/>
      <c r="L261" s="5"/>
    </row>
    <row r="262" ht="14.25" customHeight="1">
      <c r="A262" s="123"/>
      <c r="B262" s="123"/>
      <c r="C262" s="123"/>
      <c r="D262" s="123"/>
      <c r="I262" s="123"/>
      <c r="J262" s="123"/>
      <c r="L262" s="5"/>
    </row>
    <row r="263" ht="14.25" customHeight="1">
      <c r="A263" s="123"/>
      <c r="B263" s="123"/>
      <c r="C263" s="123"/>
      <c r="D263" s="123"/>
      <c r="I263" s="123"/>
      <c r="J263" s="123"/>
      <c r="L263" s="5"/>
    </row>
    <row r="264" ht="14.25" customHeight="1">
      <c r="A264" s="123"/>
      <c r="B264" s="123"/>
      <c r="C264" s="123"/>
      <c r="D264" s="123"/>
      <c r="I264" s="123"/>
      <c r="J264" s="123"/>
      <c r="L264" s="5"/>
    </row>
    <row r="265" ht="14.25" customHeight="1">
      <c r="A265" s="123"/>
      <c r="B265" s="123"/>
      <c r="C265" s="123"/>
      <c r="D265" s="123"/>
      <c r="I265" s="123"/>
      <c r="J265" s="123"/>
      <c r="L265" s="5"/>
    </row>
    <row r="266" ht="14.25" customHeight="1">
      <c r="A266" s="123"/>
      <c r="B266" s="123"/>
      <c r="C266" s="123"/>
      <c r="D266" s="123"/>
      <c r="I266" s="123"/>
      <c r="J266" s="123"/>
      <c r="L266" s="5"/>
    </row>
    <row r="267" ht="14.25" customHeight="1">
      <c r="A267" s="123"/>
      <c r="B267" s="123"/>
      <c r="C267" s="123"/>
      <c r="D267" s="123"/>
      <c r="I267" s="123"/>
      <c r="J267" s="123"/>
      <c r="L267" s="5"/>
    </row>
    <row r="268" ht="14.25" customHeight="1">
      <c r="A268" s="123"/>
      <c r="B268" s="123"/>
      <c r="C268" s="123"/>
      <c r="D268" s="123"/>
      <c r="I268" s="123"/>
      <c r="J268" s="123"/>
      <c r="L268" s="5"/>
    </row>
    <row r="269" ht="14.25" customHeight="1">
      <c r="A269" s="123"/>
      <c r="B269" s="123"/>
      <c r="C269" s="123"/>
      <c r="D269" s="123"/>
      <c r="I269" s="123"/>
      <c r="J269" s="123"/>
      <c r="L269" s="5"/>
    </row>
    <row r="270" ht="14.25" customHeight="1">
      <c r="A270" s="123"/>
      <c r="B270" s="123"/>
      <c r="C270" s="123"/>
      <c r="D270" s="123"/>
      <c r="I270" s="123"/>
      <c r="J270" s="123"/>
      <c r="L270" s="5"/>
    </row>
    <row r="271" ht="14.25" customHeight="1">
      <c r="A271" s="123"/>
      <c r="B271" s="123"/>
      <c r="C271" s="123"/>
      <c r="D271" s="123"/>
      <c r="I271" s="123"/>
      <c r="J271" s="123"/>
      <c r="L271" s="5"/>
    </row>
    <row r="272" ht="14.25" customHeight="1">
      <c r="A272" s="123"/>
      <c r="B272" s="123"/>
      <c r="C272" s="123"/>
      <c r="D272" s="123"/>
      <c r="I272" s="123"/>
      <c r="J272" s="123"/>
      <c r="L272" s="5"/>
    </row>
    <row r="273" ht="14.25" customHeight="1">
      <c r="A273" s="123"/>
      <c r="B273" s="123"/>
      <c r="C273" s="123"/>
      <c r="D273" s="123"/>
      <c r="I273" s="123"/>
      <c r="J273" s="123"/>
      <c r="L273" s="5"/>
    </row>
    <row r="274" ht="14.25" customHeight="1">
      <c r="A274" s="123"/>
      <c r="B274" s="123"/>
      <c r="C274" s="123"/>
      <c r="D274" s="123"/>
      <c r="I274" s="123"/>
      <c r="J274" s="123"/>
      <c r="L274" s="5"/>
    </row>
    <row r="275" ht="14.25" customHeight="1">
      <c r="A275" s="123"/>
      <c r="B275" s="123"/>
      <c r="C275" s="123"/>
      <c r="D275" s="123"/>
      <c r="I275" s="123"/>
      <c r="J275" s="123"/>
      <c r="L275" s="5"/>
    </row>
    <row r="276" ht="14.25" customHeight="1">
      <c r="A276" s="123"/>
      <c r="B276" s="123"/>
      <c r="C276" s="123"/>
      <c r="D276" s="123"/>
      <c r="I276" s="123"/>
      <c r="J276" s="123"/>
      <c r="L276" s="5"/>
    </row>
    <row r="277" ht="14.25" customHeight="1">
      <c r="A277" s="123"/>
      <c r="B277" s="123"/>
      <c r="C277" s="123"/>
      <c r="D277" s="123"/>
      <c r="I277" s="123"/>
      <c r="J277" s="123"/>
      <c r="L277" s="5"/>
    </row>
    <row r="278" ht="14.25" customHeight="1">
      <c r="A278" s="123"/>
      <c r="B278" s="123"/>
      <c r="C278" s="123"/>
      <c r="D278" s="123"/>
      <c r="I278" s="123"/>
      <c r="J278" s="123"/>
      <c r="L278" s="5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H3:J3"/>
    <mergeCell ref="A5:J5"/>
    <mergeCell ref="A1:J1"/>
    <mergeCell ref="A2:A4"/>
    <mergeCell ref="B2:B4"/>
    <mergeCell ref="C2:C4"/>
    <mergeCell ref="D2:D4"/>
    <mergeCell ref="E2:J2"/>
    <mergeCell ref="E3:E4"/>
    <mergeCell ref="E41:F41"/>
    <mergeCell ref="E75:F75"/>
    <mergeCell ref="E76:F76"/>
    <mergeCell ref="D77:D78"/>
    <mergeCell ref="E77:F77"/>
    <mergeCell ref="E78:F78"/>
    <mergeCell ref="F3:F4"/>
    <mergeCell ref="G3:G4"/>
    <mergeCell ref="E38:F38"/>
    <mergeCell ref="E39:F39"/>
    <mergeCell ref="D40:D41"/>
    <mergeCell ref="E40:F40"/>
    <mergeCell ref="A42:J42"/>
  </mergeCells>
  <hyperlinks>
    <hyperlink r:id="rId1" ref="D40"/>
    <hyperlink r:id="rId2" ref="C49"/>
    <hyperlink r:id="rId3" ref="C56"/>
    <hyperlink r:id="rId4" ref="C63"/>
    <hyperlink r:id="rId5" ref="C70"/>
    <hyperlink r:id="rId6" ref="D77"/>
  </hyperlinks>
  <printOptions/>
  <pageMargins bottom="0.39" footer="0.0" header="0.0" left="0.17" right="0.17" top="0.48"/>
  <pageSetup paperSize="9" scale="59"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43"/>
    <col customWidth="1" min="3" max="3" width="58.14"/>
  </cols>
  <sheetData>
    <row r="3">
      <c r="B3" s="14"/>
      <c r="C3" s="14"/>
    </row>
    <row r="4" ht="22.5" customHeight="1">
      <c r="B4" s="19" t="s">
        <v>16</v>
      </c>
      <c r="C4" s="21" t="s">
        <v>18</v>
      </c>
    </row>
    <row r="5" ht="22.5" customHeight="1">
      <c r="B5" s="22" t="s">
        <v>3</v>
      </c>
      <c r="C5" s="25" t="s">
        <v>19</v>
      </c>
    </row>
    <row r="6" ht="22.5" customHeight="1">
      <c r="B6" s="28" t="s">
        <v>4</v>
      </c>
      <c r="C6" s="31" t="s">
        <v>20</v>
      </c>
    </row>
    <row r="7" ht="37.5" customHeight="1">
      <c r="B7" s="22" t="s">
        <v>23</v>
      </c>
      <c r="C7" s="36" t="s">
        <v>22</v>
      </c>
    </row>
    <row r="8" ht="22.5" customHeight="1">
      <c r="B8" s="28" t="s">
        <v>28</v>
      </c>
      <c r="C8" s="40" t="s">
        <v>25</v>
      </c>
    </row>
    <row r="9" ht="54.0" customHeight="1">
      <c r="B9" s="22" t="s">
        <v>30</v>
      </c>
      <c r="C9" s="43" t="s">
        <v>26</v>
      </c>
    </row>
    <row r="10" ht="39.75" customHeight="1">
      <c r="B10" s="45" t="s">
        <v>32</v>
      </c>
      <c r="C10" s="47" t="s">
        <v>22</v>
      </c>
    </row>
    <row r="11" ht="22.5" customHeight="1">
      <c r="B11" s="50"/>
      <c r="C11" s="52"/>
    </row>
  </sheetData>
  <drawing r:id="rId1"/>
  <tableParts count="1">
    <tablePart r:id="rId3"/>
  </tableParts>
</worksheet>
</file>