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IU\MIS 311\Exercise\Exercise W5\Data Set for Assignment\"/>
    </mc:Choice>
  </mc:AlternateContent>
  <xr:revisionPtr revIDLastSave="0" documentId="13_ncr:1_{8B0EC111-2FD6-4330-98AB-C8B8513BB17B}" xr6:coauthVersionLast="47" xr6:coauthVersionMax="47" xr10:uidLastSave="{00000000-0000-0000-0000-000000000000}"/>
  <bookViews>
    <workbookView xWindow="-110" yWindow="-110" windowWidth="19420" windowHeight="10300" xr2:uid="{79F3EB0C-DA9F-4A11-A5D8-569247B8F7D0}"/>
  </bookViews>
  <sheets>
    <sheet name="sales" sheetId="1" r:id="rId1"/>
  </sheet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45" i="1"/>
  <c r="G21" i="1"/>
</calcChain>
</file>

<file path=xl/sharedStrings.xml><?xml version="1.0" encoding="utf-8"?>
<sst xmlns="http://schemas.openxmlformats.org/spreadsheetml/2006/main" count="1278" uniqueCount="29">
  <si>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</si>
  <si>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</si>
  <si>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</si>
  <si>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</si>
  <si>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</si>
  <si>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</si>
  <si>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</si>
  <si>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</si>
  <si>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</si>
  <si>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</si>
  <si>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</si>
  <si>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</si>
  <si>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</si>
  <si>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</si>
  <si>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</si>
  <si>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</si>
  <si>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</si>
  <si>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</si>
  <si>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</si>
  <si>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</si>
  <si>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</si>
  <si>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</si>
  <si>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</si>
  <si>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</si>
  <si>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</si>
  <si>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Grand Total</t>
  </si>
  <si>
    <t>Product Category</t>
  </si>
  <si>
    <t>Customer Type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</si>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</sst>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_-[$$-409]* #,##0.00_ ;_-[$$-409]* \-#,##0.00\ ;_-[$$-409]* &quot;-&quot;??_ ;_-@_ "/>
    </dxf>
    <dxf>
      <numFmt numFmtId="167" formatCode="_-* #,##0.00\ _₫_-;\-* #,##0.00\ _₫_-;_-* &quot;-&quot;??\ _₫_-;_-@_-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" formatCode="0"/>
    </dxf>
    <dxf>
      <numFmt numFmtId="164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[Portfolio.xlsx]sales!PivotTable2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Revenue by Product Category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sales!$J$3:$J$8</c:f>
              <c:strCache>
                <c:ptCount val="5"/>
                <c:pt idx="0">
                  <c:v>Fruits</c:v>
                </c:pt>
                <c:pt idx="1">
                  <c:v>Household</c:v>
                </c:pt>
                <c:pt idx="2">
                  <c:v>Beverages</c:v>
                </c:pt>
                <c:pt idx="3">
                  <c:v>Stationery</c:v>
                </c:pt>
                <c:pt idx="4">
                  <c:v>Personal Care</c:v>
                </c:pt>
              </c:strCache>
            </c:strRef>
          </c:cat>
          <c:val>
            <c:numRef>
              <c:f>sales!$K$3:$K$8</c:f>
              <c:numCache>
                <c:formatCode>_-[$$-409]* #,##0.00_ ;_-[$$-409]* \-#,##0.00\ ;_-[$$-409]* "-"??_ ;_-@_ </c:formatCode>
                <c:ptCount val="5"/>
                <c:pt idx="0">
                  <c:v>4492.8900000000003</c:v>
                </c:pt>
                <c:pt idx="1">
                  <c:v>5828.82</c:v>
                </c:pt>
                <c:pt idx="2">
                  <c:v>6321.3400000000011</c:v>
                </c:pt>
                <c:pt idx="3">
                  <c:v>6979.1</c:v>
                </c:pt>
                <c:pt idx="4">
                  <c:v>7424.1299999999992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A-4CC2-B5E9-BB88D82F1A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1266784"/>
        <c:axId val="345296464"/>
      </c:barChart>
      <c:catAx>
        <c:axId val="35126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45296464"/>
        <c:crosses val="autoZero"/>
        <c:auto val="1"/>
        <c:lblAlgn val="ctr"/>
        <c:lblOffset val="100"/>
        <c:noMultiLvlLbl val="0"/>
      </c:catAx>
      <c:valAx>
        <c:axId val="34529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5126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[Portfolio.xlsx]sales!PivotTable1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sales!$K$27:$K$28</c:f>
              <c:strCache>
                <c:ptCount val="1"/>
                <c:pt idx="0">
                  <c:v>Member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sales!$J$29:$J$34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sales!$K$29:$K$34</c:f>
              <c:numCache>
                <c:formatCode>_-[$$-409]* #,##0.00_ ;_-[$$-409]* \-#,##0.00\ ;_-[$$-409]* "-"??_ ;_-@_ </c:formatCode>
                <c:ptCount val="5"/>
                <c:pt idx="0">
                  <c:v>3515.0699999999993</c:v>
                </c:pt>
                <c:pt idx="1">
                  <c:v>2589.6400000000003</c:v>
                </c:pt>
                <c:pt idx="2">
                  <c:v>3069.1400000000008</c:v>
                </c:pt>
                <c:pt idx="3">
                  <c:v>4136.13</c:v>
                </c:pt>
                <c:pt idx="4">
                  <c:v>4629.57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8-4374-A491-EB30FF47983E}"/>
            </c:ext>
          </c:extLst>
        </c:ser>
        <c:ser>
          <c:idx val="1"/>
          <c:order val="1"/>
          <c:tx>
            <c:strRef>
              <c:f>sales!$L$27:$L$28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sales!$J$29:$J$34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sales!$L$29:$L$34</c:f>
              <c:numCache>
                <c:formatCode>_-[$$-409]* #,##0.00_ ;_-[$$-409]* \-#,##0.00\ ;_-[$$-409]* "-"??_ ;_-@_ </c:formatCode>
                <c:ptCount val="5"/>
                <c:pt idx="0">
                  <c:v>2806.2700000000004</c:v>
                </c:pt>
                <c:pt idx="1">
                  <c:v>1903.2500000000005</c:v>
                </c:pt>
                <c:pt idx="2">
                  <c:v>2759.68</c:v>
                </c:pt>
                <c:pt idx="3">
                  <c:v>3288.0000000000009</c:v>
                </c:pt>
                <c:pt idx="4">
                  <c:v>2349.5299999999997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3-48F1-81BE-36793B964E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8019184"/>
        <c:axId val="424605616"/>
      </c:barChart>
      <c:catAx>
        <c:axId val="4680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24605616"/>
        <c:crosses val="autoZero"/>
        <c:auto val="1"/>
        <c:lblAlgn val="ctr"/>
        <c:lblOffset val="100"/>
        <c:noMultiLvlLbl val="0"/>
      </c:catAx>
      <c:valAx>
        <c:axId val="42460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6801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659113</xdr:colOff>
      <xdr:row>9</xdr:row>
      <xdr:rowOff>2941</xdr:rowOff>
    </xdr:from>
    <xdr:to>
      <xdr:col>17</xdr:col>
      <xdr:colOff>6350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F438B-F6E7-EBF9-9AC4-EB2151F97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653965</xdr:colOff>
      <xdr:row>35</xdr:row>
      <xdr:rowOff>1485</xdr:rowOff>
    </xdr:from>
    <xdr:to>
      <xdr:col>20</xdr:col>
      <xdr:colOff>25400</xdr:colOff>
      <xdr:row>52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7A74C-6C69-31F0-11C0-273A67450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ọc nhi" refreshedDate="46154.987351736112" createdVersion="8" refreshedVersion="8" minRefreshableVersion="3" recordCount="250" xr:uid="{81DDDCCC-F4BF-456C-86B3-04B6EA2F82C0}">
  <cacheSource type="worksheet">
    <worksheetSource name="Table1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/>
    </cacheField>
    <cacheField name="customer_type" numFmtId="0">
      <sharedItems count="3">
        <s v="Member"/>
        <s v="Normal"/>
        <s v="Unknown" u="1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A"/>
    <s v="New York"/>
    <x v="0"/>
    <s v="Shampoo"/>
    <x v="0"/>
    <n v="3"/>
    <n v="17.66"/>
  </r>
  <r>
    <n v="2"/>
    <s v="B"/>
    <s v="Los Angeles"/>
    <x v="1"/>
    <s v="Notebook"/>
    <x v="1"/>
    <n v="10"/>
    <n v="29.43"/>
  </r>
  <r>
    <n v="3"/>
    <s v="A"/>
    <s v="New York"/>
    <x v="0"/>
    <s v="Apple"/>
    <x v="2"/>
    <n v="15"/>
    <n v="19.260000000000002"/>
  </r>
  <r>
    <n v="4"/>
    <s v="A"/>
    <s v="Chicago"/>
    <x v="1"/>
    <s v="Detergent"/>
    <x v="3"/>
    <n v="5"/>
    <n v="41.73"/>
  </r>
  <r>
    <n v="5"/>
    <s v="B"/>
    <s v="Los Angeles"/>
    <x v="0"/>
    <s v="Orange Juice"/>
    <x v="4"/>
    <n v="7"/>
    <n v="26.22"/>
  </r>
  <r>
    <n v="6"/>
    <s v="A"/>
    <s v="Chicago"/>
    <x v="1"/>
    <s v="Shampoo"/>
    <x v="0"/>
    <n v="9"/>
    <n v="108.24"/>
  </r>
  <r>
    <n v="7"/>
    <s v="A"/>
    <s v="Chicago"/>
    <x v="1"/>
    <s v="Shampoo"/>
    <x v="0"/>
    <n v="1"/>
    <n v="11.46"/>
  </r>
  <r>
    <n v="8"/>
    <s v="B"/>
    <s v="Los Angeles"/>
    <x v="1"/>
    <s v="Shampoo"/>
    <x v="0"/>
    <n v="9"/>
    <n v="175.55"/>
  </r>
  <r>
    <n v="9"/>
    <s v="A"/>
    <s v="Chicago"/>
    <x v="0"/>
    <s v="Apple"/>
    <x v="2"/>
    <n v="20"/>
    <n v="302.81"/>
  </r>
  <r>
    <n v="10"/>
    <s v="B"/>
    <s v="Los Angeles"/>
    <x v="0"/>
    <s v="Shampoo"/>
    <x v="0"/>
    <n v="19"/>
    <n v="374.48"/>
  </r>
  <r>
    <n v="11"/>
    <s v="A"/>
    <s v="Chicago"/>
    <x v="1"/>
    <s v="Detergent"/>
    <x v="3"/>
    <n v="7"/>
    <n v="69.81"/>
  </r>
  <r>
    <n v="13"/>
    <s v="A"/>
    <s v="New York"/>
    <x v="1"/>
    <s v="Orange Juice"/>
    <x v="4"/>
    <n v="4"/>
    <n v="14.08"/>
  </r>
  <r>
    <n v="12"/>
    <s v="B"/>
    <s v="Los Angeles"/>
    <x v="0"/>
    <s v="Orange Juice"/>
    <x v="4"/>
    <n v="12"/>
    <n v="88.47"/>
  </r>
  <r>
    <n v="14"/>
    <s v="B"/>
    <s v="Los Angeles"/>
    <x v="0"/>
    <s v="Apple"/>
    <x v="2"/>
    <n v="5"/>
    <n v="47.13"/>
  </r>
  <r>
    <n v="15"/>
    <s v="B"/>
    <s v="Los Angeles"/>
    <x v="1"/>
    <s v="Apple"/>
    <x v="2"/>
    <n v="3"/>
    <n v="62.53"/>
  </r>
  <r>
    <n v="16"/>
    <s v="B"/>
    <s v="Los Angeles"/>
    <x v="1"/>
    <s v="Notebook"/>
    <x v="1"/>
    <n v="8"/>
    <n v="47.51"/>
  </r>
  <r>
    <n v="17"/>
    <s v="B"/>
    <s v="Los Angeles"/>
    <x v="0"/>
    <s v="Apple"/>
    <x v="2"/>
    <n v="2"/>
    <n v="4.5599999999999996"/>
  </r>
  <r>
    <n v="18"/>
    <s v="B"/>
    <s v="Los Angeles"/>
    <x v="1"/>
    <s v="Notebook"/>
    <x v="1"/>
    <n v="15"/>
    <n v="212.82"/>
  </r>
  <r>
    <n v="19"/>
    <s v="A"/>
    <s v="New York"/>
    <x v="0"/>
    <s v="Apple"/>
    <x v="2"/>
    <n v="2"/>
    <n v="41.92"/>
  </r>
  <r>
    <n v="20"/>
    <s v="A"/>
    <s v="Chicago"/>
    <x v="1"/>
    <s v="Detergent"/>
    <x v="3"/>
    <n v="5"/>
    <n v="59.75"/>
  </r>
  <r>
    <n v="21"/>
    <s v="B"/>
    <s v="Los Angeles"/>
    <x v="1"/>
    <s v="Shampoo"/>
    <x v="0"/>
    <n v="11"/>
    <n v="51.32"/>
  </r>
  <r>
    <n v="22"/>
    <s v="B"/>
    <s v="Los Angeles"/>
    <x v="1"/>
    <s v="Orange Juice"/>
    <x v="4"/>
    <n v="1"/>
    <n v="7.28"/>
  </r>
  <r>
    <n v="23"/>
    <s v="A"/>
    <s v="New York"/>
    <x v="0"/>
    <s v="Shampoo"/>
    <x v="0"/>
    <n v="16"/>
    <n v="33.380000000000003"/>
  </r>
  <r>
    <n v="24"/>
    <s v="A"/>
    <s v="Chicago"/>
    <x v="1"/>
    <s v="Apple"/>
    <x v="2"/>
    <n v="2"/>
    <n v="40.770000000000003"/>
  </r>
  <r>
    <n v="25"/>
    <s v="B"/>
    <s v="Los Angeles"/>
    <x v="0"/>
    <s v="Detergent"/>
    <x v="3"/>
    <n v="18"/>
    <n v="218.22"/>
  </r>
  <r>
    <n v="26"/>
    <s v="B"/>
    <s v="Los Angeles"/>
    <x v="1"/>
    <s v="Notebook"/>
    <x v="1"/>
    <n v="16"/>
    <n v="238.65"/>
  </r>
  <r>
    <n v="27"/>
    <s v="A"/>
    <s v="New York"/>
    <x v="0"/>
    <s v="Detergent"/>
    <x v="3"/>
    <n v="2"/>
    <n v="20.440000000000001"/>
  </r>
  <r>
    <n v="28"/>
    <s v="A"/>
    <s v="New York"/>
    <x v="0"/>
    <s v="Detergent"/>
    <x v="3"/>
    <n v="17"/>
    <n v="299.41000000000003"/>
  </r>
  <r>
    <n v="29"/>
    <s v="B"/>
    <s v="Los Angeles"/>
    <x v="0"/>
    <s v="Shampoo"/>
    <x v="0"/>
    <n v="17"/>
    <n v="223.74"/>
  </r>
  <r>
    <n v="30"/>
    <s v="A"/>
    <s v="Chicago"/>
    <x v="0"/>
    <s v="Orange Juice"/>
    <x v="4"/>
    <n v="15"/>
    <n v="198.54"/>
  </r>
  <r>
    <n v="31"/>
    <s v="A"/>
    <s v="Chicago"/>
    <x v="0"/>
    <s v="Shampoo"/>
    <x v="0"/>
    <n v="3"/>
    <n v="11.88"/>
  </r>
  <r>
    <n v="32"/>
    <s v="A"/>
    <s v="New York"/>
    <x v="0"/>
    <s v="Orange Juice"/>
    <x v="4"/>
    <n v="3"/>
    <n v="17.3"/>
  </r>
  <r>
    <n v="33"/>
    <s v="B"/>
    <s v="Los Angeles"/>
    <x v="1"/>
    <s v="Notebook"/>
    <x v="1"/>
    <n v="17"/>
    <n v="126.24"/>
  </r>
  <r>
    <n v="34"/>
    <s v="B"/>
    <s v="Los Angeles"/>
    <x v="1"/>
    <s v="Orange Juice"/>
    <x v="4"/>
    <n v="9"/>
    <n v="78.290000000000006"/>
  </r>
  <r>
    <n v="35"/>
    <s v="A"/>
    <s v="New York"/>
    <x v="0"/>
    <s v="Apple"/>
    <x v="2"/>
    <n v="2"/>
    <n v="28.72"/>
  </r>
  <r>
    <n v="36"/>
    <s v="A"/>
    <s v="New York"/>
    <x v="0"/>
    <s v="Detergent"/>
    <x v="3"/>
    <n v="15"/>
    <n v="210.9"/>
  </r>
  <r>
    <n v="37"/>
    <s v="B"/>
    <s v="Los Angeles"/>
    <x v="0"/>
    <s v="Shampoo"/>
    <x v="0"/>
    <n v="16"/>
    <n v="190.72"/>
  </r>
  <r>
    <n v="38"/>
    <s v="B"/>
    <s v="Los Angeles"/>
    <x v="0"/>
    <s v="Notebook"/>
    <x v="1"/>
    <n v="14"/>
    <n v="81.19"/>
  </r>
  <r>
    <n v="40"/>
    <s v="A"/>
    <s v="New York"/>
    <x v="1"/>
    <s v="Apple"/>
    <x v="2"/>
    <n v="11"/>
    <n v="13.77"/>
  </r>
  <r>
    <n v="39"/>
    <s v="A"/>
    <s v="New York"/>
    <x v="0"/>
    <s v="Notebook"/>
    <x v="1"/>
    <n v="15"/>
    <n v="246.21"/>
  </r>
  <r>
    <n v="41"/>
    <s v="A"/>
    <s v="New York"/>
    <x v="0"/>
    <s v="Notebook"/>
    <x v="1"/>
    <n v="10"/>
    <n v="115.56"/>
  </r>
  <r>
    <n v="42"/>
    <s v="A"/>
    <s v="New York"/>
    <x v="1"/>
    <s v="Apple"/>
    <x v="2"/>
    <n v="12"/>
    <n v="140.97999999999999"/>
  </r>
  <r>
    <n v="43"/>
    <s v="A"/>
    <s v="New York"/>
    <x v="1"/>
    <s v="Notebook"/>
    <x v="1"/>
    <n v="2"/>
    <n v="8.92"/>
  </r>
  <r>
    <n v="44"/>
    <s v="A"/>
    <s v="Chicago"/>
    <x v="0"/>
    <s v="Detergent"/>
    <x v="3"/>
    <n v="4"/>
    <n v="43.08"/>
  </r>
  <r>
    <n v="45"/>
    <s v="B"/>
    <s v="Los Angeles"/>
    <x v="0"/>
    <s v="Shampoo"/>
    <x v="0"/>
    <n v="8"/>
    <n v="134.65"/>
  </r>
  <r>
    <n v="46"/>
    <s v="A"/>
    <s v="New York"/>
    <x v="0"/>
    <s v="Shampoo"/>
    <x v="0"/>
    <n v="8"/>
    <n v="136.53"/>
  </r>
  <r>
    <n v="47"/>
    <s v="A"/>
    <s v="New York"/>
    <x v="1"/>
    <s v="Shampoo"/>
    <x v="0"/>
    <n v="8"/>
    <n v="10.96"/>
  </r>
  <r>
    <n v="48"/>
    <s v="B"/>
    <s v="Los Angeles"/>
    <x v="1"/>
    <s v="Detergent"/>
    <x v="3"/>
    <n v="20"/>
    <n v="213.57"/>
  </r>
  <r>
    <n v="49"/>
    <s v="B"/>
    <s v="Los Angeles"/>
    <x v="1"/>
    <s v="Detergent"/>
    <x v="3"/>
    <n v="2"/>
    <n v="13.5"/>
  </r>
  <r>
    <n v="50"/>
    <s v="A"/>
    <s v="Chicago"/>
    <x v="1"/>
    <s v="Apple"/>
    <x v="2"/>
    <n v="19"/>
    <n v="335.45"/>
  </r>
  <r>
    <n v="51"/>
    <s v="A"/>
    <s v="Chicago"/>
    <x v="1"/>
    <s v="Detergent"/>
    <x v="3"/>
    <n v="19"/>
    <n v="346.02"/>
  </r>
  <r>
    <n v="52"/>
    <s v="A"/>
    <s v="Chicago"/>
    <x v="0"/>
    <s v="Orange Juice"/>
    <x v="4"/>
    <n v="5"/>
    <n v="59.71"/>
  </r>
  <r>
    <n v="53"/>
    <s v="B"/>
    <s v="Los Angeles"/>
    <x v="1"/>
    <s v="Orange Juice"/>
    <x v="4"/>
    <n v="1"/>
    <n v="20.39"/>
  </r>
  <r>
    <n v="54"/>
    <s v="A"/>
    <s v="New York"/>
    <x v="1"/>
    <s v="Orange Juice"/>
    <x v="4"/>
    <n v="14"/>
    <n v="70.11"/>
  </r>
  <r>
    <n v="55"/>
    <s v="B"/>
    <s v="Los Angeles"/>
    <x v="0"/>
    <s v="Notebook"/>
    <x v="1"/>
    <n v="13"/>
    <n v="216.58"/>
  </r>
  <r>
    <n v="56"/>
    <s v="A"/>
    <s v="Chicago"/>
    <x v="0"/>
    <s v="Shampoo"/>
    <x v="0"/>
    <n v="10"/>
    <n v="212.5"/>
  </r>
  <r>
    <n v="57"/>
    <s v="A"/>
    <s v="Chicago"/>
    <x v="0"/>
    <s v="Orange Juice"/>
    <x v="4"/>
    <n v="19"/>
    <n v="414.94"/>
  </r>
  <r>
    <n v="58"/>
    <s v="A"/>
    <s v="Chicago"/>
    <x v="1"/>
    <s v="Notebook"/>
    <x v="1"/>
    <n v="20"/>
    <n v="427.14"/>
  </r>
  <r>
    <n v="59"/>
    <s v="A"/>
    <s v="Chicago"/>
    <x v="0"/>
    <s v="Detergent"/>
    <x v="3"/>
    <n v="20"/>
    <n v="331.27"/>
  </r>
  <r>
    <n v="60"/>
    <s v="A"/>
    <s v="Chicago"/>
    <x v="0"/>
    <s v="Notebook"/>
    <x v="1"/>
    <n v="4"/>
    <n v="59.88"/>
  </r>
  <r>
    <n v="61"/>
    <s v="A"/>
    <s v="New York"/>
    <x v="0"/>
    <s v="Detergent"/>
    <x v="3"/>
    <n v="2"/>
    <n v="20.09"/>
  </r>
  <r>
    <n v="62"/>
    <s v="A"/>
    <s v="Chicago"/>
    <x v="0"/>
    <s v="Orange Juice"/>
    <x v="4"/>
    <n v="14"/>
    <n v="287.47000000000003"/>
  </r>
  <r>
    <n v="63"/>
    <s v="A"/>
    <s v="New York"/>
    <x v="0"/>
    <s v="Notebook"/>
    <x v="1"/>
    <n v="19"/>
    <n v="258.8"/>
  </r>
  <r>
    <n v="64"/>
    <s v="A"/>
    <s v="Chicago"/>
    <x v="0"/>
    <s v="Detergent"/>
    <x v="3"/>
    <n v="10"/>
    <n v="121.23"/>
  </r>
  <r>
    <n v="65"/>
    <s v="A"/>
    <s v="New York"/>
    <x v="1"/>
    <s v="Orange Juice"/>
    <x v="4"/>
    <n v="12"/>
    <n v="112.74"/>
  </r>
  <r>
    <n v="66"/>
    <s v="A"/>
    <s v="New York"/>
    <x v="0"/>
    <s v="Notebook"/>
    <x v="1"/>
    <n v="2"/>
    <n v="21.94"/>
  </r>
  <r>
    <n v="67"/>
    <s v="B"/>
    <s v="Los Angeles"/>
    <x v="0"/>
    <s v="Notebook"/>
    <x v="1"/>
    <n v="8"/>
    <n v="89.62"/>
  </r>
  <r>
    <n v="68"/>
    <s v="A"/>
    <s v="New York"/>
    <x v="1"/>
    <s v="Detergent"/>
    <x v="3"/>
    <n v="1"/>
    <n v="7.22"/>
  </r>
  <r>
    <n v="69"/>
    <s v="A"/>
    <s v="Chicago"/>
    <x v="0"/>
    <s v="Apple"/>
    <x v="2"/>
    <n v="16"/>
    <n v="20.03"/>
  </r>
  <r>
    <n v="70"/>
    <s v="B"/>
    <s v="Los Angeles"/>
    <x v="1"/>
    <s v="Shampoo"/>
    <x v="0"/>
    <n v="14"/>
    <n v="41.49"/>
  </r>
  <r>
    <n v="71"/>
    <s v="A"/>
    <s v="Chicago"/>
    <x v="1"/>
    <s v="Orange Juice"/>
    <x v="4"/>
    <n v="2"/>
    <n v="27.46"/>
  </r>
  <r>
    <n v="72"/>
    <s v="A"/>
    <s v="New York"/>
    <x v="1"/>
    <s v="Apple"/>
    <x v="2"/>
    <n v="11"/>
    <n v="167.25"/>
  </r>
  <r>
    <n v="73"/>
    <s v="A"/>
    <s v="Chicago"/>
    <x v="1"/>
    <s v="Detergent"/>
    <x v="3"/>
    <n v="20"/>
    <n v="155.58000000000001"/>
  </r>
  <r>
    <n v="74"/>
    <s v="A"/>
    <s v="New York"/>
    <x v="1"/>
    <s v="Shampoo"/>
    <x v="0"/>
    <n v="2"/>
    <n v="43.38"/>
  </r>
  <r>
    <n v="75"/>
    <s v="A"/>
    <s v="New York"/>
    <x v="1"/>
    <s v="Orange Juice"/>
    <x v="4"/>
    <n v="11"/>
    <n v="101.46"/>
  </r>
  <r>
    <n v="76"/>
    <s v="A"/>
    <s v="New York"/>
    <x v="1"/>
    <s v="Shampoo"/>
    <x v="0"/>
    <n v="8"/>
    <n v="163.84"/>
  </r>
  <r>
    <n v="77"/>
    <s v="B"/>
    <s v="Los Angeles"/>
    <x v="1"/>
    <s v="Orange Juice"/>
    <x v="4"/>
    <n v="10"/>
    <n v="108.71"/>
  </r>
  <r>
    <n v="78"/>
    <s v="A"/>
    <s v="Chicago"/>
    <x v="1"/>
    <s v="Apple"/>
    <x v="2"/>
    <n v="20"/>
    <n v="144.02000000000001"/>
  </r>
  <r>
    <n v="79"/>
    <s v="B"/>
    <s v="Los Angeles"/>
    <x v="1"/>
    <s v="Notebook"/>
    <x v="1"/>
    <n v="11"/>
    <n v="166.9"/>
  </r>
  <r>
    <n v="80"/>
    <s v="A"/>
    <s v="New York"/>
    <x v="0"/>
    <s v="Notebook"/>
    <x v="1"/>
    <n v="16"/>
    <n v="284.19"/>
  </r>
  <r>
    <n v="81"/>
    <s v="A"/>
    <s v="Chicago"/>
    <x v="1"/>
    <s v="Orange Juice"/>
    <x v="4"/>
    <n v="20"/>
    <n v="285.89999999999998"/>
  </r>
  <r>
    <n v="82"/>
    <s v="A"/>
    <s v="Chicago"/>
    <x v="0"/>
    <s v="Orange Juice"/>
    <x v="4"/>
    <n v="15"/>
    <n v="225.34"/>
  </r>
  <r>
    <n v="83"/>
    <s v="B"/>
    <s v="Los Angeles"/>
    <x v="1"/>
    <s v="Orange Juice"/>
    <x v="4"/>
    <n v="8"/>
    <n v="118.9"/>
  </r>
  <r>
    <n v="84"/>
    <s v="A"/>
    <s v="New York"/>
    <x v="0"/>
    <s v="Notebook"/>
    <x v="1"/>
    <n v="10"/>
    <n v="187.89"/>
  </r>
  <r>
    <n v="85"/>
    <s v="A"/>
    <s v="Chicago"/>
    <x v="1"/>
    <s v="Detergent"/>
    <x v="3"/>
    <n v="13"/>
    <n v="52.72"/>
  </r>
  <r>
    <n v="86"/>
    <s v="B"/>
    <s v="Los Angeles"/>
    <x v="1"/>
    <s v="Orange Juice"/>
    <x v="4"/>
    <n v="10"/>
    <n v="53.5"/>
  </r>
  <r>
    <n v="87"/>
    <s v="A"/>
    <s v="Chicago"/>
    <x v="0"/>
    <s v="Shampoo"/>
    <x v="0"/>
    <n v="2"/>
    <n v="5.86"/>
  </r>
  <r>
    <n v="88"/>
    <s v="A"/>
    <s v="New York"/>
    <x v="1"/>
    <s v="Orange Juice"/>
    <x v="4"/>
    <n v="8"/>
    <n v="118.73"/>
  </r>
  <r>
    <n v="89"/>
    <s v="A"/>
    <s v="Chicago"/>
    <x v="1"/>
    <s v="Detergent"/>
    <x v="3"/>
    <n v="2"/>
    <n v="41.97"/>
  </r>
  <r>
    <n v="90"/>
    <s v="B"/>
    <s v="Los Angeles"/>
    <x v="1"/>
    <s v="Notebook"/>
    <x v="1"/>
    <n v="10"/>
    <n v="114.6"/>
  </r>
  <r>
    <n v="91"/>
    <s v="A"/>
    <s v="Chicago"/>
    <x v="0"/>
    <s v="Orange Juice"/>
    <x v="4"/>
    <n v="3"/>
    <n v="59.61"/>
  </r>
  <r>
    <n v="92"/>
    <s v="B"/>
    <s v="Los Angeles"/>
    <x v="0"/>
    <s v="Notebook"/>
    <x v="1"/>
    <n v="2"/>
    <n v="40.869999999999997"/>
  </r>
  <r>
    <n v="93"/>
    <s v="A"/>
    <s v="New York"/>
    <x v="0"/>
    <s v="Apple"/>
    <x v="2"/>
    <n v="12"/>
    <n v="128.79"/>
  </r>
  <r>
    <n v="94"/>
    <s v="B"/>
    <s v="Los Angeles"/>
    <x v="0"/>
    <s v="Orange Juice"/>
    <x v="4"/>
    <n v="9"/>
    <n v="54.41"/>
  </r>
  <r>
    <n v="95"/>
    <s v="B"/>
    <s v="Los Angeles"/>
    <x v="1"/>
    <s v="Shampoo"/>
    <x v="0"/>
    <n v="9"/>
    <n v="173.73"/>
  </r>
  <r>
    <n v="96"/>
    <s v="A"/>
    <s v="New York"/>
    <x v="0"/>
    <s v="Apple"/>
    <x v="2"/>
    <n v="1"/>
    <n v="7.38"/>
  </r>
  <r>
    <n v="97"/>
    <s v="B"/>
    <s v="Los Angeles"/>
    <x v="0"/>
    <s v="Orange Juice"/>
    <x v="4"/>
    <n v="17"/>
    <n v="341.61"/>
  </r>
  <r>
    <n v="98"/>
    <s v="B"/>
    <s v="Los Angeles"/>
    <x v="1"/>
    <s v="Notebook"/>
    <x v="1"/>
    <n v="3"/>
    <n v="49.92"/>
  </r>
  <r>
    <n v="99"/>
    <s v="A"/>
    <s v="New York"/>
    <x v="1"/>
    <s v="Detergent"/>
    <x v="3"/>
    <n v="17"/>
    <n v="277.39999999999998"/>
  </r>
  <r>
    <n v="100"/>
    <s v="A"/>
    <s v="Chicago"/>
    <x v="0"/>
    <s v="Notebook"/>
    <x v="1"/>
    <n v="18"/>
    <n v="204.54"/>
  </r>
  <r>
    <n v="101"/>
    <s v="B"/>
    <s v="Los Angeles"/>
    <x v="0"/>
    <s v="Orange Juice"/>
    <x v="4"/>
    <n v="20"/>
    <n v="90.74"/>
  </r>
  <r>
    <n v="102"/>
    <s v="A"/>
    <s v="New York"/>
    <x v="1"/>
    <s v="Notebook"/>
    <x v="1"/>
    <n v="4"/>
    <n v="71.430000000000007"/>
  </r>
  <r>
    <n v="103"/>
    <s v="A"/>
    <s v="New York"/>
    <x v="1"/>
    <s v="Orange Juice"/>
    <x v="4"/>
    <n v="9"/>
    <n v="85.61"/>
  </r>
  <r>
    <n v="104"/>
    <s v="A"/>
    <s v="New York"/>
    <x v="1"/>
    <s v="Shampoo"/>
    <x v="0"/>
    <n v="18"/>
    <n v="351.3"/>
  </r>
  <r>
    <n v="105"/>
    <s v="B"/>
    <s v="Los Angeles"/>
    <x v="0"/>
    <s v="Orange Juice"/>
    <x v="4"/>
    <n v="18"/>
    <n v="119.99"/>
  </r>
  <r>
    <n v="106"/>
    <s v="A"/>
    <s v="Chicago"/>
    <x v="1"/>
    <s v="Apple"/>
    <x v="2"/>
    <n v="2"/>
    <n v="2.1800000000000002"/>
  </r>
  <r>
    <n v="107"/>
    <s v="A"/>
    <s v="New York"/>
    <x v="0"/>
    <s v="Detergent"/>
    <x v="3"/>
    <n v="6"/>
    <n v="28.89"/>
  </r>
  <r>
    <n v="108"/>
    <s v="B"/>
    <s v="Los Angeles"/>
    <x v="1"/>
    <s v="Detergent"/>
    <x v="3"/>
    <n v="15"/>
    <n v="117.33"/>
  </r>
  <r>
    <n v="109"/>
    <s v="B"/>
    <s v="Los Angeles"/>
    <x v="1"/>
    <s v="Orange Juice"/>
    <x v="4"/>
    <n v="9"/>
    <n v="162.75"/>
  </r>
  <r>
    <n v="110"/>
    <s v="A"/>
    <s v="New York"/>
    <x v="0"/>
    <s v="Detergent"/>
    <x v="3"/>
    <n v="13"/>
    <n v="82.21"/>
  </r>
  <r>
    <n v="111"/>
    <s v="A"/>
    <s v="Chicago"/>
    <x v="0"/>
    <s v="Apple"/>
    <x v="2"/>
    <n v="9"/>
    <n v="144.16"/>
  </r>
  <r>
    <n v="112"/>
    <s v="A"/>
    <s v="New York"/>
    <x v="0"/>
    <s v="Apple"/>
    <x v="2"/>
    <n v="9"/>
    <n v="96.69"/>
  </r>
  <r>
    <n v="113"/>
    <s v="A"/>
    <s v="Chicago"/>
    <x v="0"/>
    <s v="Apple"/>
    <x v="2"/>
    <n v="3"/>
    <n v="67.06"/>
  </r>
  <r>
    <n v="114"/>
    <s v="A"/>
    <s v="Chicago"/>
    <x v="0"/>
    <s v="Detergent"/>
    <x v="3"/>
    <n v="15"/>
    <n v="150.55000000000001"/>
  </r>
  <r>
    <n v="115"/>
    <s v="A"/>
    <s v="New York"/>
    <x v="1"/>
    <s v="Orange Juice"/>
    <x v="4"/>
    <n v="11"/>
    <n v="56.14"/>
  </r>
  <r>
    <n v="116"/>
    <s v="A"/>
    <s v="New York"/>
    <x v="1"/>
    <s v="Apple"/>
    <x v="2"/>
    <n v="19"/>
    <n v="142.51"/>
  </r>
  <r>
    <n v="117"/>
    <s v="A"/>
    <s v="Chicago"/>
    <x v="0"/>
    <s v="Shampoo"/>
    <x v="0"/>
    <n v="18"/>
    <n v="243.64"/>
  </r>
  <r>
    <n v="118"/>
    <s v="B"/>
    <s v="Los Angeles"/>
    <x v="0"/>
    <s v="Detergent"/>
    <x v="3"/>
    <n v="16"/>
    <n v="92.79"/>
  </r>
  <r>
    <n v="119"/>
    <s v="A"/>
    <s v="Chicago"/>
    <x v="1"/>
    <s v="Apple"/>
    <x v="2"/>
    <n v="7"/>
    <n v="131.9"/>
  </r>
  <r>
    <n v="120"/>
    <s v="A"/>
    <s v="New York"/>
    <x v="1"/>
    <s v="Orange Juice"/>
    <x v="4"/>
    <n v="9"/>
    <n v="44.68"/>
  </r>
  <r>
    <n v="121"/>
    <s v="B"/>
    <s v="Los Angeles"/>
    <x v="0"/>
    <s v="Notebook"/>
    <x v="1"/>
    <n v="4"/>
    <n v="7.19"/>
  </r>
  <r>
    <n v="122"/>
    <s v="A"/>
    <s v="New York"/>
    <x v="1"/>
    <s v="Detergent"/>
    <x v="3"/>
    <n v="12"/>
    <n v="41.09"/>
  </r>
  <r>
    <n v="123"/>
    <s v="A"/>
    <s v="Chicago"/>
    <x v="1"/>
    <s v="Shampoo"/>
    <x v="0"/>
    <n v="11"/>
    <n v="39.19"/>
  </r>
  <r>
    <n v="124"/>
    <s v="A"/>
    <s v="New York"/>
    <x v="0"/>
    <s v="Detergent"/>
    <x v="3"/>
    <n v="4"/>
    <n v="63.81"/>
  </r>
  <r>
    <n v="125"/>
    <s v="A"/>
    <s v="New York"/>
    <x v="0"/>
    <s v="Shampoo"/>
    <x v="0"/>
    <n v="6"/>
    <n v="43.91"/>
  </r>
  <r>
    <n v="126"/>
    <s v="A"/>
    <s v="New York"/>
    <x v="0"/>
    <s v="Detergent"/>
    <x v="3"/>
    <n v="10"/>
    <n v="217.96"/>
  </r>
  <r>
    <n v="127"/>
    <s v="A"/>
    <s v="New York"/>
    <x v="1"/>
    <s v="Apple"/>
    <x v="2"/>
    <n v="10"/>
    <n v="11.66"/>
  </r>
  <r>
    <n v="128"/>
    <s v="A"/>
    <s v="Chicago"/>
    <x v="0"/>
    <s v="Notebook"/>
    <x v="1"/>
    <n v="5"/>
    <n v="14.87"/>
  </r>
  <r>
    <n v="129"/>
    <s v="A"/>
    <s v="Chicago"/>
    <x v="0"/>
    <s v="Shampoo"/>
    <x v="0"/>
    <n v="4"/>
    <n v="66.430000000000007"/>
  </r>
  <r>
    <n v="130"/>
    <s v="B"/>
    <s v="Los Angeles"/>
    <x v="0"/>
    <s v="Shampoo"/>
    <x v="0"/>
    <n v="16"/>
    <n v="225.64"/>
  </r>
  <r>
    <n v="131"/>
    <s v="A"/>
    <s v="New York"/>
    <x v="1"/>
    <s v="Shampoo"/>
    <x v="0"/>
    <n v="19"/>
    <n v="125.44"/>
  </r>
  <r>
    <n v="132"/>
    <s v="A"/>
    <s v="Chicago"/>
    <x v="1"/>
    <s v="Orange Juice"/>
    <x v="4"/>
    <n v="17"/>
    <n v="218.46"/>
  </r>
  <r>
    <n v="133"/>
    <s v="A"/>
    <s v="Chicago"/>
    <x v="1"/>
    <s v="Apple"/>
    <x v="2"/>
    <n v="14"/>
    <n v="258.41000000000003"/>
  </r>
  <r>
    <n v="134"/>
    <s v="A"/>
    <s v="New York"/>
    <x v="0"/>
    <s v="Apple"/>
    <x v="2"/>
    <n v="11"/>
    <n v="203.03"/>
  </r>
  <r>
    <n v="135"/>
    <s v="A"/>
    <s v="New York"/>
    <x v="0"/>
    <s v="Notebook"/>
    <x v="1"/>
    <n v="19"/>
    <n v="418.39"/>
  </r>
  <r>
    <n v="136"/>
    <s v="B"/>
    <s v="Los Angeles"/>
    <x v="1"/>
    <s v="Apple"/>
    <x v="2"/>
    <n v="1"/>
    <n v="5.25"/>
  </r>
  <r>
    <n v="137"/>
    <s v="B"/>
    <s v="Los Angeles"/>
    <x v="0"/>
    <s v="Apple"/>
    <x v="2"/>
    <n v="2"/>
    <n v="38.630000000000003"/>
  </r>
  <r>
    <n v="138"/>
    <s v="B"/>
    <s v="Los Angeles"/>
    <x v="0"/>
    <s v="Notebook"/>
    <x v="1"/>
    <n v="18"/>
    <n v="89.75"/>
  </r>
  <r>
    <n v="139"/>
    <s v="A"/>
    <s v="Chicago"/>
    <x v="0"/>
    <s v="Shampoo"/>
    <x v="0"/>
    <n v="14"/>
    <n v="73.25"/>
  </r>
  <r>
    <n v="140"/>
    <s v="B"/>
    <s v="Los Angeles"/>
    <x v="0"/>
    <s v="Orange Juice"/>
    <x v="4"/>
    <n v="13"/>
    <n v="135.07"/>
  </r>
  <r>
    <n v="141"/>
    <s v="A"/>
    <s v="Chicago"/>
    <x v="1"/>
    <s v="Notebook"/>
    <x v="1"/>
    <n v="6"/>
    <n v="22.08"/>
  </r>
  <r>
    <n v="142"/>
    <s v="A"/>
    <s v="New York"/>
    <x v="0"/>
    <s v="Notebook"/>
    <x v="1"/>
    <n v="7"/>
    <n v="109.2"/>
  </r>
  <r>
    <n v="143"/>
    <s v="A"/>
    <s v="New York"/>
    <x v="0"/>
    <s v="Shampoo"/>
    <x v="0"/>
    <n v="7"/>
    <n v="125.01"/>
  </r>
  <r>
    <n v="144"/>
    <s v="A"/>
    <s v="Chicago"/>
    <x v="0"/>
    <s v="Shampoo"/>
    <x v="0"/>
    <n v="16"/>
    <n v="166.41"/>
  </r>
  <r>
    <n v="145"/>
    <s v="B"/>
    <s v="Los Angeles"/>
    <x v="1"/>
    <s v="Shampoo"/>
    <x v="0"/>
    <n v="2"/>
    <n v="34.15"/>
  </r>
  <r>
    <n v="146"/>
    <s v="A"/>
    <s v="New York"/>
    <x v="0"/>
    <s v="Apple"/>
    <x v="2"/>
    <n v="20"/>
    <n v="244.39"/>
  </r>
  <r>
    <n v="147"/>
    <s v="A"/>
    <s v="New York"/>
    <x v="1"/>
    <s v="Notebook"/>
    <x v="1"/>
    <n v="12"/>
    <n v="64.33"/>
  </r>
  <r>
    <n v="148"/>
    <s v="A"/>
    <s v="Chicago"/>
    <x v="0"/>
    <s v="Notebook"/>
    <x v="1"/>
    <n v="9"/>
    <n v="21.86"/>
  </r>
  <r>
    <n v="149"/>
    <s v="A"/>
    <s v="New York"/>
    <x v="0"/>
    <s v="Shampoo"/>
    <x v="0"/>
    <n v="19"/>
    <n v="265.70999999999998"/>
  </r>
  <r>
    <n v="150"/>
    <s v="A"/>
    <s v="New York"/>
    <x v="1"/>
    <s v="Notebook"/>
    <x v="1"/>
    <n v="14"/>
    <n v="87.33"/>
  </r>
  <r>
    <n v="151"/>
    <s v="A"/>
    <s v="Chicago"/>
    <x v="1"/>
    <s v="Shampoo"/>
    <x v="0"/>
    <n v="14"/>
    <n v="300.5"/>
  </r>
  <r>
    <n v="152"/>
    <s v="A"/>
    <s v="Chicago"/>
    <x v="1"/>
    <s v="Orange Juice"/>
    <x v="4"/>
    <n v="10"/>
    <n v="212.82"/>
  </r>
  <r>
    <n v="153"/>
    <s v="A"/>
    <s v="Chicago"/>
    <x v="1"/>
    <s v="Notebook"/>
    <x v="1"/>
    <n v="19"/>
    <n v="113.03"/>
  </r>
  <r>
    <n v="154"/>
    <s v="B"/>
    <s v="Los Angeles"/>
    <x v="1"/>
    <s v="Detergent"/>
    <x v="3"/>
    <n v="1"/>
    <n v="18.41"/>
  </r>
  <r>
    <n v="155"/>
    <s v="A"/>
    <s v="Chicago"/>
    <x v="0"/>
    <s v="Apple"/>
    <x v="2"/>
    <n v="11"/>
    <n v="133.94"/>
  </r>
  <r>
    <n v="156"/>
    <s v="A"/>
    <s v="Chicago"/>
    <x v="0"/>
    <s v="Orange Juice"/>
    <x v="4"/>
    <n v="20"/>
    <n v="114.06"/>
  </r>
  <r>
    <n v="157"/>
    <s v="A"/>
    <s v="New York"/>
    <x v="1"/>
    <s v="Shampoo"/>
    <x v="0"/>
    <n v="20"/>
    <n v="402.11"/>
  </r>
  <r>
    <n v="158"/>
    <s v="A"/>
    <s v="New York"/>
    <x v="1"/>
    <s v="Shampoo"/>
    <x v="0"/>
    <n v="1"/>
    <n v="20.37"/>
  </r>
  <r>
    <n v="159"/>
    <s v="A"/>
    <s v="New York"/>
    <x v="1"/>
    <s v="Notebook"/>
    <x v="1"/>
    <n v="11"/>
    <n v="233.28"/>
  </r>
  <r>
    <n v="160"/>
    <s v="A"/>
    <s v="Chicago"/>
    <x v="0"/>
    <s v="Orange Juice"/>
    <x v="4"/>
    <n v="2"/>
    <n v="19.920000000000002"/>
  </r>
  <r>
    <n v="161"/>
    <s v="A"/>
    <s v="Chicago"/>
    <x v="0"/>
    <s v="Orange Juice"/>
    <x v="4"/>
    <n v="19"/>
    <n v="425.1"/>
  </r>
  <r>
    <n v="162"/>
    <s v="A"/>
    <s v="New York"/>
    <x v="0"/>
    <s v="Shampoo"/>
    <x v="0"/>
    <n v="4"/>
    <n v="64.459999999999994"/>
  </r>
  <r>
    <n v="163"/>
    <s v="B"/>
    <s v="Los Angeles"/>
    <x v="1"/>
    <s v="Orange Juice"/>
    <x v="4"/>
    <n v="11"/>
    <n v="207.27"/>
  </r>
  <r>
    <n v="164"/>
    <s v="B"/>
    <s v="Los Angeles"/>
    <x v="1"/>
    <s v="Notebook"/>
    <x v="1"/>
    <n v="8"/>
    <n v="177.71"/>
  </r>
  <r>
    <n v="165"/>
    <s v="A"/>
    <s v="Chicago"/>
    <x v="0"/>
    <s v="Detergent"/>
    <x v="3"/>
    <n v="18"/>
    <n v="229.58"/>
  </r>
  <r>
    <n v="166"/>
    <s v="B"/>
    <s v="Los Angeles"/>
    <x v="1"/>
    <s v="Detergent"/>
    <x v="3"/>
    <n v="18"/>
    <n v="272.91000000000003"/>
  </r>
  <r>
    <n v="167"/>
    <s v="B"/>
    <s v="Los Angeles"/>
    <x v="1"/>
    <s v="Apple"/>
    <x v="2"/>
    <n v="10"/>
    <n v="70.19"/>
  </r>
  <r>
    <n v="168"/>
    <s v="A"/>
    <s v="Chicago"/>
    <x v="0"/>
    <s v="Detergent"/>
    <x v="3"/>
    <n v="12"/>
    <n v="123.65"/>
  </r>
  <r>
    <n v="169"/>
    <s v="A"/>
    <s v="New York"/>
    <x v="0"/>
    <s v="Orange Juice"/>
    <x v="4"/>
    <n v="4"/>
    <n v="77"/>
  </r>
  <r>
    <n v="170"/>
    <s v="B"/>
    <s v="Los Angeles"/>
    <x v="1"/>
    <s v="Detergent"/>
    <x v="3"/>
    <n v="12"/>
    <n v="68.819999999999993"/>
  </r>
  <r>
    <n v="171"/>
    <s v="A"/>
    <s v="New York"/>
    <x v="0"/>
    <s v="Orange Juice"/>
    <x v="4"/>
    <n v="5"/>
    <n v="61.69"/>
  </r>
  <r>
    <n v="172"/>
    <s v="B"/>
    <s v="Los Angeles"/>
    <x v="1"/>
    <s v="Shampoo"/>
    <x v="0"/>
    <n v="15"/>
    <n v="237.86"/>
  </r>
  <r>
    <n v="173"/>
    <s v="A"/>
    <s v="New York"/>
    <x v="0"/>
    <s v="Apple"/>
    <x v="2"/>
    <n v="20"/>
    <n v="317.36"/>
  </r>
  <r>
    <n v="174"/>
    <s v="B"/>
    <s v="Los Angeles"/>
    <x v="0"/>
    <s v="Shampoo"/>
    <x v="0"/>
    <n v="3"/>
    <n v="16.34"/>
  </r>
  <r>
    <n v="175"/>
    <s v="A"/>
    <s v="New York"/>
    <x v="1"/>
    <s v="Detergent"/>
    <x v="3"/>
    <n v="15"/>
    <n v="277.99"/>
  </r>
  <r>
    <n v="176"/>
    <s v="B"/>
    <s v="Los Angeles"/>
    <x v="0"/>
    <s v="Shampoo"/>
    <x v="0"/>
    <n v="1"/>
    <n v="15.31"/>
  </r>
  <r>
    <n v="177"/>
    <s v="B"/>
    <s v="Los Angeles"/>
    <x v="0"/>
    <s v="Orange Juice"/>
    <x v="4"/>
    <n v="10"/>
    <n v="12.95"/>
  </r>
  <r>
    <n v="178"/>
    <s v="A"/>
    <s v="Chicago"/>
    <x v="0"/>
    <s v="Notebook"/>
    <x v="1"/>
    <n v="10"/>
    <n v="126.8"/>
  </r>
  <r>
    <n v="179"/>
    <s v="A"/>
    <s v="New York"/>
    <x v="0"/>
    <s v="Notebook"/>
    <x v="1"/>
    <n v="3"/>
    <n v="14.77"/>
  </r>
  <r>
    <n v="180"/>
    <s v="B"/>
    <s v="Los Angeles"/>
    <x v="0"/>
    <s v="Orange Juice"/>
    <x v="4"/>
    <n v="4"/>
    <n v="29.02"/>
  </r>
  <r>
    <n v="181"/>
    <s v="B"/>
    <s v="Los Angeles"/>
    <x v="0"/>
    <s v="Notebook"/>
    <x v="1"/>
    <n v="17"/>
    <n v="275.20999999999998"/>
  </r>
  <r>
    <n v="182"/>
    <s v="A"/>
    <s v="New York"/>
    <x v="1"/>
    <s v="Detergent"/>
    <x v="3"/>
    <n v="8"/>
    <n v="26.88"/>
  </r>
  <r>
    <n v="183"/>
    <s v="A"/>
    <s v="Chicago"/>
    <x v="1"/>
    <s v="Notebook"/>
    <x v="1"/>
    <n v="15"/>
    <n v="70.14"/>
  </r>
  <r>
    <n v="184"/>
    <s v="A"/>
    <s v="New York"/>
    <x v="0"/>
    <s v="Shampoo"/>
    <x v="0"/>
    <n v="14"/>
    <n v="280.13"/>
  </r>
  <r>
    <n v="185"/>
    <s v="A"/>
    <s v="Chicago"/>
    <x v="0"/>
    <s v="Notebook"/>
    <x v="1"/>
    <n v="16"/>
    <n v="327.33"/>
  </r>
  <r>
    <n v="186"/>
    <s v="B"/>
    <s v="Los Angeles"/>
    <x v="0"/>
    <s v="Notebook"/>
    <x v="1"/>
    <n v="3"/>
    <n v="38.49"/>
  </r>
  <r>
    <n v="187"/>
    <s v="A"/>
    <s v="New York"/>
    <x v="0"/>
    <s v="Notebook"/>
    <x v="1"/>
    <n v="15"/>
    <n v="156.01"/>
  </r>
  <r>
    <n v="188"/>
    <s v="A"/>
    <s v="Chicago"/>
    <x v="1"/>
    <s v="Notebook"/>
    <x v="1"/>
    <n v="5"/>
    <n v="30.6"/>
  </r>
  <r>
    <n v="189"/>
    <s v="A"/>
    <s v="Chicago"/>
    <x v="0"/>
    <s v="Shampoo"/>
    <x v="0"/>
    <n v="3"/>
    <n v="47.73"/>
  </r>
  <r>
    <n v="190"/>
    <s v="B"/>
    <s v="Los Angeles"/>
    <x v="0"/>
    <s v="Shampoo"/>
    <x v="0"/>
    <n v="11"/>
    <n v="113.7"/>
  </r>
  <r>
    <n v="191"/>
    <s v="A"/>
    <s v="New York"/>
    <x v="0"/>
    <s v="Orange Juice"/>
    <x v="4"/>
    <n v="13"/>
    <n v="49.66"/>
  </r>
  <r>
    <n v="192"/>
    <s v="A"/>
    <s v="New York"/>
    <x v="0"/>
    <s v="Detergent"/>
    <x v="3"/>
    <n v="10"/>
    <n v="58.85"/>
  </r>
  <r>
    <n v="193"/>
    <s v="B"/>
    <s v="Los Angeles"/>
    <x v="1"/>
    <s v="Apple"/>
    <x v="2"/>
    <n v="3"/>
    <n v="7.86"/>
  </r>
  <r>
    <n v="194"/>
    <s v="A"/>
    <s v="Chicago"/>
    <x v="0"/>
    <s v="Shampoo"/>
    <x v="0"/>
    <n v="4"/>
    <n v="40.96"/>
  </r>
  <r>
    <n v="195"/>
    <s v="B"/>
    <s v="Los Angeles"/>
    <x v="0"/>
    <s v="Notebook"/>
    <x v="1"/>
    <n v="4"/>
    <n v="11.17"/>
  </r>
  <r>
    <n v="196"/>
    <s v="A"/>
    <s v="New York"/>
    <x v="1"/>
    <s v="Apple"/>
    <x v="2"/>
    <n v="6"/>
    <n v="57.65"/>
  </r>
  <r>
    <n v="197"/>
    <s v="A"/>
    <s v="New York"/>
    <x v="0"/>
    <s v="Notebook"/>
    <x v="1"/>
    <n v="15"/>
    <n v="312.81"/>
  </r>
  <r>
    <n v="198"/>
    <s v="A"/>
    <s v="Chicago"/>
    <x v="0"/>
    <s v="Orange Juice"/>
    <x v="4"/>
    <n v="18"/>
    <n v="130.97"/>
  </r>
  <r>
    <n v="199"/>
    <s v="B"/>
    <s v="Los Angeles"/>
    <x v="0"/>
    <s v="Notebook"/>
    <x v="1"/>
    <n v="16"/>
    <n v="168.46"/>
  </r>
  <r>
    <n v="200"/>
    <s v="A"/>
    <s v="Chicago"/>
    <x v="1"/>
    <s v="Apple"/>
    <x v="2"/>
    <n v="6"/>
    <n v="73.12"/>
  </r>
  <r>
    <n v="201"/>
    <s v="A"/>
    <s v="New York"/>
    <x v="1"/>
    <s v="Detergent"/>
    <x v="3"/>
    <n v="13"/>
    <n v="115.45"/>
  </r>
  <r>
    <n v="202"/>
    <s v="A"/>
    <s v="New York"/>
    <x v="0"/>
    <s v="Detergent"/>
    <x v="3"/>
    <n v="8"/>
    <n v="93.3"/>
  </r>
  <r>
    <n v="203"/>
    <s v="B"/>
    <s v="Los Angeles"/>
    <x v="0"/>
    <s v="Shampoo"/>
    <x v="0"/>
    <n v="20"/>
    <n v="64.2"/>
  </r>
  <r>
    <n v="204"/>
    <s v="A"/>
    <s v="Chicago"/>
    <x v="0"/>
    <s v="Detergent"/>
    <x v="3"/>
    <n v="10"/>
    <n v="176.55"/>
  </r>
  <r>
    <n v="205"/>
    <s v="A"/>
    <s v="New York"/>
    <x v="1"/>
    <s v="Orange Juice"/>
    <x v="4"/>
    <n v="5"/>
    <n v="107.32"/>
  </r>
  <r>
    <n v="206"/>
    <s v="A"/>
    <s v="New York"/>
    <x v="1"/>
    <s v="Shampoo"/>
    <x v="0"/>
    <n v="7"/>
    <n v="80.37"/>
  </r>
  <r>
    <n v="207"/>
    <s v="B"/>
    <s v="Los Angeles"/>
    <x v="1"/>
    <s v="Detergent"/>
    <x v="3"/>
    <n v="18"/>
    <n v="162.94"/>
  </r>
  <r>
    <n v="208"/>
    <s v="A"/>
    <s v="New York"/>
    <x v="0"/>
    <s v="Shampoo"/>
    <x v="0"/>
    <n v="20"/>
    <n v="144.66"/>
  </r>
  <r>
    <n v="209"/>
    <s v="B"/>
    <s v="Los Angeles"/>
    <x v="1"/>
    <s v="Orange Juice"/>
    <x v="4"/>
    <n v="7"/>
    <n v="65.239999999999995"/>
  </r>
  <r>
    <n v="210"/>
    <s v="B"/>
    <s v="Los Angeles"/>
    <x v="0"/>
    <s v="Notebook"/>
    <x v="1"/>
    <n v="18"/>
    <n v="133.09"/>
  </r>
  <r>
    <n v="211"/>
    <s v="A"/>
    <s v="Chicago"/>
    <x v="0"/>
    <s v="Notebook"/>
    <x v="1"/>
    <n v="15"/>
    <n v="259.69"/>
  </r>
  <r>
    <n v="212"/>
    <s v="A"/>
    <s v="Chicago"/>
    <x v="0"/>
    <s v="Detergent"/>
    <x v="3"/>
    <n v="17"/>
    <n v="227.38"/>
  </r>
  <r>
    <n v="213"/>
    <s v="A"/>
    <s v="New York"/>
    <x v="1"/>
    <s v="Orange Juice"/>
    <x v="4"/>
    <n v="16"/>
    <n v="300.45999999999998"/>
  </r>
  <r>
    <n v="214"/>
    <s v="A"/>
    <s v="New York"/>
    <x v="1"/>
    <s v="Notebook"/>
    <x v="1"/>
    <n v="1"/>
    <n v="18.82"/>
  </r>
  <r>
    <n v="215"/>
    <s v="B"/>
    <s v="Los Angeles"/>
    <x v="0"/>
    <s v="Notebook"/>
    <x v="1"/>
    <n v="19"/>
    <n v="136.21"/>
  </r>
  <r>
    <n v="216"/>
    <s v="A"/>
    <s v="New York"/>
    <x v="0"/>
    <s v="Shampoo"/>
    <x v="0"/>
    <n v="2"/>
    <n v="39.270000000000003"/>
  </r>
  <r>
    <n v="217"/>
    <s v="A"/>
    <s v="New York"/>
    <x v="1"/>
    <s v="Orange Juice"/>
    <x v="4"/>
    <n v="16"/>
    <n v="121.38"/>
  </r>
  <r>
    <n v="218"/>
    <s v="A"/>
    <s v="Chicago"/>
    <x v="0"/>
    <s v="Detergent"/>
    <x v="3"/>
    <n v="9"/>
    <n v="192.21"/>
  </r>
  <r>
    <n v="219"/>
    <s v="B"/>
    <s v="Los Angeles"/>
    <x v="1"/>
    <s v="Shampoo"/>
    <x v="0"/>
    <n v="16"/>
    <n v="51.53"/>
  </r>
  <r>
    <n v="220"/>
    <s v="A"/>
    <s v="New York"/>
    <x v="0"/>
    <s v="Detergent"/>
    <x v="3"/>
    <n v="13"/>
    <n v="66.77"/>
  </r>
  <r>
    <n v="221"/>
    <s v="B"/>
    <s v="Los Angeles"/>
    <x v="1"/>
    <s v="Orange Juice"/>
    <x v="4"/>
    <n v="17"/>
    <n v="106.59"/>
  </r>
  <r>
    <n v="222"/>
    <s v="B"/>
    <s v="Los Angeles"/>
    <x v="0"/>
    <s v="Orange Juice"/>
    <x v="4"/>
    <n v="19"/>
    <n v="356.79"/>
  </r>
  <r>
    <n v="223"/>
    <s v="A"/>
    <s v="New York"/>
    <x v="0"/>
    <s v="Shampoo"/>
    <x v="0"/>
    <n v="5"/>
    <n v="77.41"/>
  </r>
  <r>
    <n v="224"/>
    <s v="A"/>
    <s v="Chicago"/>
    <x v="0"/>
    <s v="Orange Juice"/>
    <x v="4"/>
    <n v="14"/>
    <n v="118.49"/>
  </r>
  <r>
    <n v="225"/>
    <s v="A"/>
    <s v="Chicago"/>
    <x v="0"/>
    <s v="Apple"/>
    <x v="2"/>
    <n v="19"/>
    <n v="103.89"/>
  </r>
  <r>
    <n v="226"/>
    <s v="A"/>
    <s v="Chicago"/>
    <x v="0"/>
    <s v="Shampoo"/>
    <x v="0"/>
    <n v="16"/>
    <n v="301.64999999999998"/>
  </r>
  <r>
    <n v="227"/>
    <s v="A"/>
    <s v="New York"/>
    <x v="0"/>
    <s v="Shampoo"/>
    <x v="0"/>
    <n v="3"/>
    <n v="41.06"/>
  </r>
  <r>
    <n v="228"/>
    <s v="A"/>
    <s v="New York"/>
    <x v="1"/>
    <s v="Apple"/>
    <x v="2"/>
    <n v="1"/>
    <n v="10.26"/>
  </r>
  <r>
    <n v="229"/>
    <s v="A"/>
    <s v="New York"/>
    <x v="1"/>
    <s v="Notebook"/>
    <x v="1"/>
    <n v="14"/>
    <n v="38.65"/>
  </r>
  <r>
    <n v="230"/>
    <s v="A"/>
    <s v="New York"/>
    <x v="1"/>
    <s v="Shampoo"/>
    <x v="0"/>
    <n v="12"/>
    <n v="193.63"/>
  </r>
  <r>
    <n v="231"/>
    <s v="A"/>
    <s v="New York"/>
    <x v="0"/>
    <s v="Shampoo"/>
    <x v="0"/>
    <n v="1"/>
    <n v="11.13"/>
  </r>
  <r>
    <n v="232"/>
    <s v="A"/>
    <s v="Chicago"/>
    <x v="1"/>
    <s v="Shampoo"/>
    <x v="0"/>
    <n v="4"/>
    <n v="4.58"/>
  </r>
  <r>
    <n v="233"/>
    <s v="A"/>
    <s v="New York"/>
    <x v="1"/>
    <s v="Shampoo"/>
    <x v="0"/>
    <n v="6"/>
    <n v="18.170000000000002"/>
  </r>
  <r>
    <n v="234"/>
    <s v="A"/>
    <s v="Chicago"/>
    <x v="0"/>
    <s v="Notebook"/>
    <x v="1"/>
    <n v="5"/>
    <n v="24.77"/>
  </r>
  <r>
    <n v="235"/>
    <s v="A"/>
    <s v="New York"/>
    <x v="1"/>
    <s v="Apple"/>
    <x v="2"/>
    <n v="2"/>
    <n v="27.35"/>
  </r>
  <r>
    <n v="236"/>
    <s v="A"/>
    <s v="Chicago"/>
    <x v="0"/>
    <s v="Apple"/>
    <x v="2"/>
    <n v="16"/>
    <n v="197.91"/>
  </r>
  <r>
    <n v="237"/>
    <s v="B"/>
    <s v="Los Angeles"/>
    <x v="1"/>
    <s v="Detergent"/>
    <x v="3"/>
    <n v="8"/>
    <n v="154.94"/>
  </r>
  <r>
    <n v="238"/>
    <s v="A"/>
    <s v="New York"/>
    <x v="0"/>
    <s v="Shampoo"/>
    <x v="0"/>
    <n v="1"/>
    <n v="8.1300000000000008"/>
  </r>
  <r>
    <n v="239"/>
    <s v="A"/>
    <s v="Chicago"/>
    <x v="0"/>
    <s v="Shampoo"/>
    <x v="0"/>
    <n v="15"/>
    <n v="318.58999999999997"/>
  </r>
  <r>
    <n v="240"/>
    <s v="B"/>
    <s v="Los Angeles"/>
    <x v="1"/>
    <s v="Shampoo"/>
    <x v="0"/>
    <n v="16"/>
    <n v="184.38"/>
  </r>
  <r>
    <n v="241"/>
    <s v="B"/>
    <s v="Los Angeles"/>
    <x v="1"/>
    <s v="Shampoo"/>
    <x v="0"/>
    <n v="10"/>
    <n v="38.630000000000003"/>
  </r>
  <r>
    <n v="242"/>
    <s v="A"/>
    <s v="New York"/>
    <x v="1"/>
    <s v="Shampoo"/>
    <x v="0"/>
    <n v="13"/>
    <n v="94.17"/>
  </r>
  <r>
    <n v="243"/>
    <s v="A"/>
    <s v="Chicago"/>
    <x v="1"/>
    <s v="Shampoo"/>
    <x v="0"/>
    <n v="6"/>
    <n v="65.61"/>
  </r>
  <r>
    <n v="244"/>
    <s v="B"/>
    <s v="Los Angeles"/>
    <x v="1"/>
    <s v="Apple"/>
    <x v="2"/>
    <n v="15"/>
    <n v="200.14"/>
  </r>
  <r>
    <n v="245"/>
    <s v="A"/>
    <s v="Chicago"/>
    <x v="1"/>
    <s v="Shampoo"/>
    <x v="0"/>
    <n v="16"/>
    <n v="266.04000000000002"/>
  </r>
  <r>
    <n v="246"/>
    <s v="A"/>
    <s v="New York"/>
    <x v="0"/>
    <s v="Notebook"/>
    <x v="1"/>
    <n v="9"/>
    <n v="176.23"/>
  </r>
  <r>
    <n v="247"/>
    <s v="A"/>
    <s v="Chicago"/>
    <x v="1"/>
    <s v="Detergent"/>
    <x v="3"/>
    <n v="3"/>
    <n v="28.28"/>
  </r>
  <r>
    <n v="248"/>
    <s v="A"/>
    <s v="New York"/>
    <x v="0"/>
    <s v="Apple"/>
    <x v="2"/>
    <n v="17"/>
    <n v="246.11"/>
  </r>
  <r>
    <n v="249"/>
    <s v="A"/>
    <s v="New York"/>
    <x v="1"/>
    <s v="Detergent"/>
    <x v="3"/>
    <n v="19"/>
    <n v="195.37"/>
  </r>
  <r>
    <n v="250"/>
    <s v="B"/>
    <s v="Los Angeles"/>
    <x v="0"/>
    <s v="Apple"/>
    <x v="2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8E005-C942-455E-8FF1-9ED59183BB4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 Category" colHeaderCaption="Customer Type">
  <location ref="J27:M34" firstHeaderRow="1" firstDataRow="2" firstDataCol="1"/>
  <pivotFields count="8"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Total Revenue" fld="7" baseField="0" baseItem="0" numFmtId="164"/>
  </dataFields>
  <formats count="1">
    <format dxfId="0">
      <pivotArea outline="0" collapsedLevelsAreSubtotals="1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C3307-02B5-4491-9AE6-C5CB76F16E9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 Category">
  <location ref="J2:K8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Total Revenue" fld="7" baseField="0" baseItem="0" numFmtId="164"/>
  </dataFields>
  <formats count="2">
    <format dxfId="3">
      <pivotArea outline="0" collapsedLevelsAreSubtotals="1" fieldPosition="0"/>
    </format>
    <format dxfId="2">
      <pivotArea collapsedLevelsAreSubtotals="1" fieldPosition="0">
        <references count="1">
          <reference field="5" count="4">
            <x v="0"/>
            <x v="1"/>
            <x v="2"/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5813D-81DB-466A-A190-E53AF0BDC108}" name="Table1" displayName="Table1" ref="A1:H251" totalsRowShown="0" headerRowDxfId="6">
  <autoFilter ref="A1:H251" xr:uid="{E945813D-81DB-466A-A190-E53AF0BDC108}"/>
  <tableColumns count="8">
    <tableColumn id="1" xr3:uid="{CDA7011B-7B9F-40E7-8BCE-AC210D4B6A06}" name="sale_id"/>
    <tableColumn id="2" xr3:uid="{8E889615-F014-49AF-816D-EA9EF7D3F5D4}" name="branch"/>
    <tableColumn id="3" xr3:uid="{68505DC9-95FD-4688-8F5A-4F1EDDFC97C6}" name="city"/>
    <tableColumn id="4" xr3:uid="{E8A29AEF-6B61-4391-8620-3A55D0F891BC}" name="customer_type"/>
    <tableColumn id="5" xr3:uid="{777C9133-9FD9-4EED-8C39-1D0906D0B3D4}" name="product_name"/>
    <tableColumn id="6" xr3:uid="{9CB9E405-131A-49CE-84F0-A15A80F514A3}" name="product_category"/>
    <tableColumn id="7" xr3:uid="{59F1950D-CEC3-4B76-B21D-5BD0156F46C5}" name="quantity" dataDxfId="4"/>
    <tableColumn id="8" xr3:uid="{E78AD9D9-520E-4C6A-9C02-2A0DED1FFD87}" name="total_price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M251"/>
  <sheetViews>
    <sheetView tabSelected="1" topLeftCell="H26" workbookViewId="0">
      <selection activeCell="V44" sqref="V44"/>
    </sheetView>
  </sheetViews>
  <sheetFormatPr defaultRowHeight="14" x14ac:dyDescent="0.3"/>
  <cols>
    <col min="1" max="1" width="9.4140625" customWidth="1"/>
    <col min="2" max="2" width="9" customWidth="1"/>
    <col min="3" max="3" width="11.25" bestFit="1" customWidth="1"/>
    <col min="4" max="4" width="19.58203125" customWidth="1"/>
    <col min="5" max="5" width="16" customWidth="1"/>
    <col min="6" max="6" width="18.5" customWidth="1"/>
    <col min="7" max="7" width="10.33203125" customWidth="1"/>
    <col min="8" max="8" width="12.6640625" style="4" customWidth="1"/>
    <col min="10" max="10" width="19.9140625" bestFit="1" customWidth="1"/>
    <col min="11" max="11" width="15.75" customWidth="1"/>
    <col min="12" max="12" width="11.5" bestFit="1" customWidth="1"/>
    <col min="13" max="13" width="11.58203125" bestFit="1" customWidth="1"/>
    <col min="14" max="14" width="11.1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11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5">
        <v>3</v>
      </c>
      <c r="H2" s="4">
        <v>17.66</v>
      </c>
      <c r="J2" s="2" t="s">
        <v>26</v>
      </c>
      <c r="K2" t="s">
        <v>28</v>
      </c>
    </row>
    <row r="3" spans="1:11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5">
        <v>10</v>
      </c>
      <c r="H3" s="4">
        <v>29.43</v>
      </c>
      <c r="J3" s="1" t="s">
        <v>19</v>
      </c>
      <c r="K3" s="4">
        <v>4492.8900000000003</v>
      </c>
    </row>
    <row r="4" spans="1:11" x14ac:dyDescent="0.3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 s="5">
        <v>15</v>
      </c>
      <c r="H4" s="4">
        <v>19.260000000000002</v>
      </c>
      <c r="J4" s="1" t="s">
        <v>22</v>
      </c>
      <c r="K4" s="4">
        <v>5828.82</v>
      </c>
    </row>
    <row r="5" spans="1:11" x14ac:dyDescent="0.3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 s="5">
        <v>5</v>
      </c>
      <c r="H5" s="4">
        <v>41.73</v>
      </c>
      <c r="J5" s="1" t="s">
        <v>24</v>
      </c>
      <c r="K5" s="4">
        <v>6321.3400000000011</v>
      </c>
    </row>
    <row r="6" spans="1:11" x14ac:dyDescent="0.3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 s="5">
        <v>7</v>
      </c>
      <c r="H6" s="4">
        <v>26.22</v>
      </c>
      <c r="J6" s="1" t="s">
        <v>17</v>
      </c>
      <c r="K6" s="4">
        <v>6979.1</v>
      </c>
    </row>
    <row r="7" spans="1:11" x14ac:dyDescent="0.3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12</v>
      </c>
      <c r="G7" s="5">
        <v>9</v>
      </c>
      <c r="H7" s="4">
        <v>108.24</v>
      </c>
      <c r="J7" s="1" t="s">
        <v>12</v>
      </c>
      <c r="K7" s="4">
        <v>7424.1299999999992</v>
      </c>
    </row>
    <row r="8" spans="1:11" x14ac:dyDescent="0.3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 s="5">
        <v>1</v>
      </c>
      <c r="H8" s="4">
        <v>11.46</v>
      </c>
      <c r="J8" s="1" t="s">
        <v>25</v>
      </c>
      <c r="K8" s="4">
        <v>31046.28</v>
      </c>
    </row>
    <row r="9" spans="1:11" x14ac:dyDescent="0.3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12</v>
      </c>
      <c r="G9" s="5">
        <v>9</v>
      </c>
      <c r="H9" s="4">
        <v>175.55</v>
      </c>
    </row>
    <row r="10" spans="1:11" x14ac:dyDescent="0.3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 s="5">
        <v>20</v>
      </c>
      <c r="H10" s="4">
        <v>302.81</v>
      </c>
    </row>
    <row r="11" spans="1:11" x14ac:dyDescent="0.3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12</v>
      </c>
      <c r="G11" s="5">
        <v>19</v>
      </c>
      <c r="H11" s="4">
        <v>374.48</v>
      </c>
    </row>
    <row r="12" spans="1:11" x14ac:dyDescent="0.3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22</v>
      </c>
      <c r="G12" s="5">
        <v>7</v>
      </c>
      <c r="H12" s="4">
        <v>69.81</v>
      </c>
    </row>
    <row r="13" spans="1:11" x14ac:dyDescent="0.3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24</v>
      </c>
      <c r="G13" s="5">
        <v>4</v>
      </c>
      <c r="H13" s="4">
        <v>14.08</v>
      </c>
    </row>
    <row r="14" spans="1:11" x14ac:dyDescent="0.3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24</v>
      </c>
      <c r="G14" s="5">
        <v>12</v>
      </c>
      <c r="H14" s="4">
        <v>88.47</v>
      </c>
    </row>
    <row r="15" spans="1:11" x14ac:dyDescent="0.3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 s="5">
        <v>5</v>
      </c>
      <c r="H15" s="4">
        <v>47.13</v>
      </c>
    </row>
    <row r="16" spans="1:11" x14ac:dyDescent="0.3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19</v>
      </c>
      <c r="G16" s="5">
        <v>3</v>
      </c>
      <c r="H16" s="4">
        <v>62.53</v>
      </c>
    </row>
    <row r="17" spans="1:13" x14ac:dyDescent="0.3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s="5">
        <v>8</v>
      </c>
      <c r="H17" s="4">
        <v>47.51</v>
      </c>
    </row>
    <row r="18" spans="1:13" x14ac:dyDescent="0.3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19</v>
      </c>
      <c r="G18" s="5">
        <v>2</v>
      </c>
      <c r="H18" s="4">
        <v>4.5599999999999996</v>
      </c>
    </row>
    <row r="19" spans="1:13" x14ac:dyDescent="0.3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s="5">
        <v>15</v>
      </c>
      <c r="H19" s="4">
        <v>212.82</v>
      </c>
    </row>
    <row r="20" spans="1:13" x14ac:dyDescent="0.3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19</v>
      </c>
      <c r="G20" s="5">
        <v>2</v>
      </c>
      <c r="H20" s="4">
        <v>41.92</v>
      </c>
    </row>
    <row r="21" spans="1:13" x14ac:dyDescent="0.3">
      <c r="A21">
        <v>20</v>
      </c>
      <c r="B21" t="s">
        <v>8</v>
      </c>
      <c r="C21" t="s">
        <v>20</v>
      </c>
      <c r="D21" t="s">
        <v>15</v>
      </c>
      <c r="E21" t="s">
        <v>21</v>
      </c>
      <c r="F21" t="s">
        <v>22</v>
      </c>
      <c r="G21" s="5">
        <f>ROUND(Table1[[#This Row],[total_price]]/11.826,0)</f>
        <v>5</v>
      </c>
      <c r="H21" s="4">
        <v>59.75</v>
      </c>
    </row>
    <row r="22" spans="1:13" x14ac:dyDescent="0.3">
      <c r="A22">
        <v>21</v>
      </c>
      <c r="B22" t="s">
        <v>13</v>
      </c>
      <c r="C22" t="s">
        <v>14</v>
      </c>
      <c r="D22" t="s">
        <v>15</v>
      </c>
      <c r="E22" t="s">
        <v>11</v>
      </c>
      <c r="F22" t="s">
        <v>12</v>
      </c>
      <c r="G22" s="5">
        <v>11</v>
      </c>
      <c r="H22" s="4">
        <v>51.32</v>
      </c>
    </row>
    <row r="23" spans="1:13" x14ac:dyDescent="0.3">
      <c r="A23">
        <v>22</v>
      </c>
      <c r="B23" t="s">
        <v>13</v>
      </c>
      <c r="C23" t="s">
        <v>14</v>
      </c>
      <c r="D23" t="s">
        <v>15</v>
      </c>
      <c r="E23" t="s">
        <v>23</v>
      </c>
      <c r="F23" t="s">
        <v>24</v>
      </c>
      <c r="G23" s="5">
        <v>1</v>
      </c>
      <c r="H23" s="4">
        <v>7.28</v>
      </c>
    </row>
    <row r="24" spans="1:13" x14ac:dyDescent="0.3">
      <c r="A24">
        <v>23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s="5">
        <v>16</v>
      </c>
      <c r="H24" s="4">
        <v>33.380000000000003</v>
      </c>
    </row>
    <row r="25" spans="1:13" x14ac:dyDescent="0.3">
      <c r="A25">
        <v>24</v>
      </c>
      <c r="B25" t="s">
        <v>8</v>
      </c>
      <c r="C25" t="s">
        <v>20</v>
      </c>
      <c r="D25" t="s">
        <v>15</v>
      </c>
      <c r="E25" t="s">
        <v>18</v>
      </c>
      <c r="F25" t="s">
        <v>19</v>
      </c>
      <c r="G25" s="5">
        <v>2</v>
      </c>
      <c r="H25" s="4">
        <v>40.770000000000003</v>
      </c>
    </row>
    <row r="26" spans="1:13" x14ac:dyDescent="0.3">
      <c r="A26">
        <v>25</v>
      </c>
      <c r="B26" t="s">
        <v>13</v>
      </c>
      <c r="C26" t="s">
        <v>14</v>
      </c>
      <c r="D26" t="s">
        <v>10</v>
      </c>
      <c r="E26" t="s">
        <v>21</v>
      </c>
      <c r="F26" t="s">
        <v>22</v>
      </c>
      <c r="G26" s="5">
        <v>18</v>
      </c>
      <c r="H26" s="4">
        <v>218.22</v>
      </c>
    </row>
    <row r="27" spans="1:13" x14ac:dyDescent="0.3">
      <c r="A27">
        <v>26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s="5">
        <v>16</v>
      </c>
      <c r="H27" s="4">
        <v>238.65</v>
      </c>
      <c r="J27" s="2" t="s">
        <v>28</v>
      </c>
      <c r="K27" s="2" t="s">
        <v>27</v>
      </c>
    </row>
    <row r="28" spans="1:13" x14ac:dyDescent="0.3">
      <c r="A28">
        <v>27</v>
      </c>
      <c r="B28" t="s">
        <v>8</v>
      </c>
      <c r="C28" t="s">
        <v>9</v>
      </c>
      <c r="D28" t="s">
        <v>10</v>
      </c>
      <c r="E28" t="s">
        <v>21</v>
      </c>
      <c r="F28" t="s">
        <v>22</v>
      </c>
      <c r="G28" s="5">
        <v>2</v>
      </c>
      <c r="H28" s="4">
        <v>20.440000000000001</v>
      </c>
      <c r="J28" s="2" t="s">
        <v>26</v>
      </c>
      <c r="K28" t="s">
        <v>10</v>
      </c>
      <c r="L28" t="s">
        <v>15</v>
      </c>
      <c r="M28" t="s">
        <v>25</v>
      </c>
    </row>
    <row r="29" spans="1:13" x14ac:dyDescent="0.3">
      <c r="A29">
        <v>28</v>
      </c>
      <c r="B29" t="s">
        <v>8</v>
      </c>
      <c r="C29" t="s">
        <v>9</v>
      </c>
      <c r="D29" t="s">
        <v>10</v>
      </c>
      <c r="E29" t="s">
        <v>21</v>
      </c>
      <c r="F29" t="s">
        <v>22</v>
      </c>
      <c r="G29" s="5">
        <v>17</v>
      </c>
      <c r="H29" s="4">
        <v>299.41000000000003</v>
      </c>
      <c r="J29" s="1" t="s">
        <v>24</v>
      </c>
      <c r="K29" s="4">
        <v>3515.0699999999993</v>
      </c>
      <c r="L29" s="4">
        <v>2806.2700000000004</v>
      </c>
      <c r="M29" s="4">
        <v>6321.34</v>
      </c>
    </row>
    <row r="30" spans="1:13" x14ac:dyDescent="0.3">
      <c r="A30">
        <v>29</v>
      </c>
      <c r="B30" t="s">
        <v>13</v>
      </c>
      <c r="C30" t="s">
        <v>14</v>
      </c>
      <c r="D30" t="s">
        <v>10</v>
      </c>
      <c r="E30" t="s">
        <v>11</v>
      </c>
      <c r="F30" t="s">
        <v>12</v>
      </c>
      <c r="G30" s="5">
        <v>17</v>
      </c>
      <c r="H30" s="4">
        <v>223.74</v>
      </c>
      <c r="J30" s="1" t="s">
        <v>19</v>
      </c>
      <c r="K30" s="4">
        <v>2589.6400000000003</v>
      </c>
      <c r="L30" s="4">
        <v>1903.2500000000005</v>
      </c>
      <c r="M30" s="4">
        <v>4492.8900000000012</v>
      </c>
    </row>
    <row r="31" spans="1:13" x14ac:dyDescent="0.3">
      <c r="A31">
        <v>30</v>
      </c>
      <c r="B31" t="s">
        <v>8</v>
      </c>
      <c r="C31" t="s">
        <v>20</v>
      </c>
      <c r="D31" t="s">
        <v>10</v>
      </c>
      <c r="E31" t="s">
        <v>23</v>
      </c>
      <c r="F31" t="s">
        <v>24</v>
      </c>
      <c r="G31" s="5">
        <v>15</v>
      </c>
      <c r="H31" s="4">
        <v>198.54</v>
      </c>
      <c r="J31" s="1" t="s">
        <v>22</v>
      </c>
      <c r="K31" s="4">
        <v>3069.1400000000008</v>
      </c>
      <c r="L31" s="4">
        <v>2759.68</v>
      </c>
      <c r="M31" s="4">
        <v>5828.8200000000006</v>
      </c>
    </row>
    <row r="32" spans="1:13" x14ac:dyDescent="0.3">
      <c r="A32">
        <v>31</v>
      </c>
      <c r="B32" t="s">
        <v>8</v>
      </c>
      <c r="C32" t="s">
        <v>20</v>
      </c>
      <c r="D32" t="s">
        <v>10</v>
      </c>
      <c r="E32" t="s">
        <v>11</v>
      </c>
      <c r="F32" t="s">
        <v>12</v>
      </c>
      <c r="G32" s="5">
        <v>3</v>
      </c>
      <c r="H32" s="4">
        <v>11.88</v>
      </c>
      <c r="J32" s="1" t="s">
        <v>12</v>
      </c>
      <c r="K32" s="4">
        <v>4136.13</v>
      </c>
      <c r="L32" s="4">
        <v>3288.0000000000009</v>
      </c>
      <c r="M32" s="4">
        <v>7424.130000000001</v>
      </c>
    </row>
    <row r="33" spans="1:13" x14ac:dyDescent="0.3">
      <c r="A33">
        <v>32</v>
      </c>
      <c r="B33" t="s">
        <v>8</v>
      </c>
      <c r="C33" t="s">
        <v>9</v>
      </c>
      <c r="D33" t="s">
        <v>10</v>
      </c>
      <c r="E33" t="s">
        <v>23</v>
      </c>
      <c r="F33" t="s">
        <v>24</v>
      </c>
      <c r="G33" s="5">
        <v>3</v>
      </c>
      <c r="H33" s="4">
        <v>17.3</v>
      </c>
      <c r="J33" s="1" t="s">
        <v>17</v>
      </c>
      <c r="K33" s="4">
        <v>4629.57</v>
      </c>
      <c r="L33" s="4">
        <v>2349.5299999999997</v>
      </c>
      <c r="M33" s="4">
        <v>6979.0999999999995</v>
      </c>
    </row>
    <row r="34" spans="1:13" x14ac:dyDescent="0.3">
      <c r="A34">
        <v>33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s="5">
        <v>17</v>
      </c>
      <c r="H34" s="4">
        <v>126.24</v>
      </c>
      <c r="J34" s="1" t="s">
        <v>25</v>
      </c>
      <c r="K34" s="4">
        <v>17939.55</v>
      </c>
      <c r="L34" s="4">
        <v>13106.73</v>
      </c>
      <c r="M34" s="4">
        <v>31046.280000000002</v>
      </c>
    </row>
    <row r="35" spans="1:13" x14ac:dyDescent="0.3">
      <c r="A35">
        <v>34</v>
      </c>
      <c r="B35" t="s">
        <v>13</v>
      </c>
      <c r="C35" t="s">
        <v>14</v>
      </c>
      <c r="D35" t="s">
        <v>15</v>
      </c>
      <c r="E35" t="s">
        <v>23</v>
      </c>
      <c r="F35" t="s">
        <v>24</v>
      </c>
      <c r="G35" s="5">
        <v>9</v>
      </c>
      <c r="H35" s="4">
        <v>78.290000000000006</v>
      </c>
    </row>
    <row r="36" spans="1:13" x14ac:dyDescent="0.3">
      <c r="A36">
        <v>35</v>
      </c>
      <c r="B36" t="s">
        <v>8</v>
      </c>
      <c r="C36" t="s">
        <v>9</v>
      </c>
      <c r="D36" t="s">
        <v>10</v>
      </c>
      <c r="E36" t="s">
        <v>18</v>
      </c>
      <c r="F36" t="s">
        <v>19</v>
      </c>
      <c r="G36" s="5">
        <v>2</v>
      </c>
      <c r="H36" s="4">
        <v>28.72</v>
      </c>
    </row>
    <row r="37" spans="1:13" x14ac:dyDescent="0.3">
      <c r="A37">
        <v>36</v>
      </c>
      <c r="B37" t="s">
        <v>8</v>
      </c>
      <c r="C37" t="s">
        <v>9</v>
      </c>
      <c r="D37" t="s">
        <v>10</v>
      </c>
      <c r="E37" t="s">
        <v>21</v>
      </c>
      <c r="F37" t="s">
        <v>22</v>
      </c>
      <c r="G37" s="5">
        <v>15</v>
      </c>
      <c r="H37" s="4">
        <v>210.9</v>
      </c>
    </row>
    <row r="38" spans="1:13" x14ac:dyDescent="0.3">
      <c r="A38">
        <v>37</v>
      </c>
      <c r="B38" t="s">
        <v>13</v>
      </c>
      <c r="C38" t="s">
        <v>14</v>
      </c>
      <c r="D38" t="s">
        <v>10</v>
      </c>
      <c r="E38" t="s">
        <v>11</v>
      </c>
      <c r="F38" t="s">
        <v>12</v>
      </c>
      <c r="G38" s="5">
        <v>16</v>
      </c>
      <c r="H38" s="4">
        <v>190.72</v>
      </c>
    </row>
    <row r="39" spans="1:13" x14ac:dyDescent="0.3">
      <c r="A39">
        <v>38</v>
      </c>
      <c r="B39" t="s">
        <v>13</v>
      </c>
      <c r="C39" t="s">
        <v>14</v>
      </c>
      <c r="D39" t="s">
        <v>10</v>
      </c>
      <c r="E39" t="s">
        <v>16</v>
      </c>
      <c r="F39" t="s">
        <v>17</v>
      </c>
      <c r="G39" s="5">
        <v>14</v>
      </c>
      <c r="H39" s="4">
        <v>81.19</v>
      </c>
    </row>
    <row r="40" spans="1:13" x14ac:dyDescent="0.3">
      <c r="A40">
        <v>40</v>
      </c>
      <c r="B40" t="s">
        <v>8</v>
      </c>
      <c r="C40" t="s">
        <v>9</v>
      </c>
      <c r="D40" t="s">
        <v>15</v>
      </c>
      <c r="E40" t="s">
        <v>18</v>
      </c>
      <c r="F40" t="s">
        <v>19</v>
      </c>
      <c r="G40" s="5">
        <v>11</v>
      </c>
      <c r="H40" s="4">
        <v>13.77</v>
      </c>
    </row>
    <row r="41" spans="1:13" x14ac:dyDescent="0.3">
      <c r="A41">
        <v>39</v>
      </c>
      <c r="B41" t="s">
        <v>8</v>
      </c>
      <c r="C41" t="s">
        <v>9</v>
      </c>
      <c r="D41" t="s">
        <v>10</v>
      </c>
      <c r="E41" t="s">
        <v>16</v>
      </c>
      <c r="F41" t="s">
        <v>17</v>
      </c>
      <c r="G41" s="5">
        <v>15</v>
      </c>
      <c r="H41" s="4">
        <v>246.21</v>
      </c>
    </row>
    <row r="42" spans="1:13" x14ac:dyDescent="0.3">
      <c r="A42">
        <v>41</v>
      </c>
      <c r="B42" t="s">
        <v>8</v>
      </c>
      <c r="C42" t="s">
        <v>9</v>
      </c>
      <c r="D42" t="s">
        <v>10</v>
      </c>
      <c r="E42" t="s">
        <v>16</v>
      </c>
      <c r="F42" t="s">
        <v>17</v>
      </c>
      <c r="G42" s="5">
        <v>10</v>
      </c>
      <c r="H42" s="4">
        <v>115.56</v>
      </c>
    </row>
    <row r="43" spans="1:13" x14ac:dyDescent="0.3">
      <c r="A43">
        <v>42</v>
      </c>
      <c r="B43" t="s">
        <v>8</v>
      </c>
      <c r="C43" t="s">
        <v>9</v>
      </c>
      <c r="D43" t="s">
        <v>15</v>
      </c>
      <c r="E43" t="s">
        <v>18</v>
      </c>
      <c r="F43" t="s">
        <v>19</v>
      </c>
      <c r="G43" s="5">
        <v>12</v>
      </c>
      <c r="H43" s="4">
        <v>140.97999999999999</v>
      </c>
    </row>
    <row r="44" spans="1:13" x14ac:dyDescent="0.3">
      <c r="A44">
        <v>43</v>
      </c>
      <c r="B44" t="s">
        <v>8</v>
      </c>
      <c r="C44" t="s">
        <v>9</v>
      </c>
      <c r="D44" t="s">
        <v>15</v>
      </c>
      <c r="E44" t="s">
        <v>16</v>
      </c>
      <c r="F44" t="s">
        <v>17</v>
      </c>
      <c r="G44" s="5">
        <v>2</v>
      </c>
      <c r="H44" s="4">
        <v>8.92</v>
      </c>
    </row>
    <row r="45" spans="1:13" x14ac:dyDescent="0.3">
      <c r="A45">
        <v>44</v>
      </c>
      <c r="B45" t="s">
        <v>8</v>
      </c>
      <c r="C45" t="s">
        <v>20</v>
      </c>
      <c r="D45" t="s">
        <v>10</v>
      </c>
      <c r="E45" t="s">
        <v>21</v>
      </c>
      <c r="F45" t="s">
        <v>22</v>
      </c>
      <c r="G45" s="5">
        <f>ROUND(Table1[[#This Row],[total_price]]/11.826,0)</f>
        <v>4</v>
      </c>
      <c r="H45" s="4">
        <v>43.08</v>
      </c>
    </row>
    <row r="46" spans="1:13" x14ac:dyDescent="0.3">
      <c r="A46">
        <v>45</v>
      </c>
      <c r="B46" t="s">
        <v>13</v>
      </c>
      <c r="C46" t="s">
        <v>14</v>
      </c>
      <c r="D46" t="s">
        <v>10</v>
      </c>
      <c r="E46" t="s">
        <v>11</v>
      </c>
      <c r="F46" t="s">
        <v>12</v>
      </c>
      <c r="G46" s="5">
        <v>8</v>
      </c>
      <c r="H46" s="4">
        <v>134.65</v>
      </c>
    </row>
    <row r="47" spans="1:13" x14ac:dyDescent="0.3">
      <c r="A47">
        <v>46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s="5">
        <v>8</v>
      </c>
      <c r="H47" s="4">
        <v>136.53</v>
      </c>
    </row>
    <row r="48" spans="1:13" x14ac:dyDescent="0.3">
      <c r="A48">
        <v>47</v>
      </c>
      <c r="B48" t="s">
        <v>8</v>
      </c>
      <c r="C48" t="s">
        <v>9</v>
      </c>
      <c r="D48" t="s">
        <v>15</v>
      </c>
      <c r="E48" t="s">
        <v>11</v>
      </c>
      <c r="F48" t="s">
        <v>12</v>
      </c>
      <c r="G48" s="5">
        <v>8</v>
      </c>
      <c r="H48" s="4">
        <v>10.96</v>
      </c>
    </row>
    <row r="49" spans="1:8" x14ac:dyDescent="0.3">
      <c r="A49">
        <v>48</v>
      </c>
      <c r="B49" t="s">
        <v>13</v>
      </c>
      <c r="C49" t="s">
        <v>14</v>
      </c>
      <c r="D49" t="s">
        <v>15</v>
      </c>
      <c r="E49" t="s">
        <v>21</v>
      </c>
      <c r="F49" t="s">
        <v>22</v>
      </c>
      <c r="G49" s="5">
        <v>20</v>
      </c>
      <c r="H49" s="4">
        <v>213.57</v>
      </c>
    </row>
    <row r="50" spans="1:8" x14ac:dyDescent="0.3">
      <c r="A50">
        <v>49</v>
      </c>
      <c r="B50" t="s">
        <v>13</v>
      </c>
      <c r="C50" t="s">
        <v>14</v>
      </c>
      <c r="D50" t="s">
        <v>15</v>
      </c>
      <c r="E50" t="s">
        <v>21</v>
      </c>
      <c r="F50" t="s">
        <v>22</v>
      </c>
      <c r="G50" s="5">
        <v>2</v>
      </c>
      <c r="H50" s="4">
        <v>13.5</v>
      </c>
    </row>
    <row r="51" spans="1:8" x14ac:dyDescent="0.3">
      <c r="A51">
        <v>50</v>
      </c>
      <c r="B51" t="s">
        <v>8</v>
      </c>
      <c r="C51" t="s">
        <v>20</v>
      </c>
      <c r="D51" t="s">
        <v>15</v>
      </c>
      <c r="E51" t="s">
        <v>18</v>
      </c>
      <c r="F51" t="s">
        <v>19</v>
      </c>
      <c r="G51" s="5">
        <v>19</v>
      </c>
      <c r="H51" s="4">
        <v>335.45</v>
      </c>
    </row>
    <row r="52" spans="1:8" x14ac:dyDescent="0.3">
      <c r="A52">
        <v>51</v>
      </c>
      <c r="B52" t="s">
        <v>8</v>
      </c>
      <c r="C52" t="s">
        <v>20</v>
      </c>
      <c r="D52" t="s">
        <v>15</v>
      </c>
      <c r="E52" t="s">
        <v>21</v>
      </c>
      <c r="F52" t="s">
        <v>22</v>
      </c>
      <c r="G52" s="5">
        <v>19</v>
      </c>
      <c r="H52" s="4">
        <v>346.02</v>
      </c>
    </row>
    <row r="53" spans="1:8" x14ac:dyDescent="0.3">
      <c r="A53">
        <v>52</v>
      </c>
      <c r="B53" t="s">
        <v>8</v>
      </c>
      <c r="C53" t="s">
        <v>20</v>
      </c>
      <c r="D53" t="s">
        <v>10</v>
      </c>
      <c r="E53" t="s">
        <v>23</v>
      </c>
      <c r="F53" t="s">
        <v>24</v>
      </c>
      <c r="G53" s="5">
        <v>5</v>
      </c>
      <c r="H53" s="4">
        <v>59.71</v>
      </c>
    </row>
    <row r="54" spans="1:8" x14ac:dyDescent="0.3">
      <c r="A54">
        <v>53</v>
      </c>
      <c r="B54" t="s">
        <v>13</v>
      </c>
      <c r="C54" t="s">
        <v>14</v>
      </c>
      <c r="D54" t="s">
        <v>15</v>
      </c>
      <c r="E54" t="s">
        <v>23</v>
      </c>
      <c r="F54" t="s">
        <v>24</v>
      </c>
      <c r="G54" s="5">
        <v>1</v>
      </c>
      <c r="H54" s="4">
        <v>20.39</v>
      </c>
    </row>
    <row r="55" spans="1:8" x14ac:dyDescent="0.3">
      <c r="A55">
        <v>54</v>
      </c>
      <c r="B55" t="s">
        <v>8</v>
      </c>
      <c r="C55" t="s">
        <v>9</v>
      </c>
      <c r="D55" t="s">
        <v>15</v>
      </c>
      <c r="E55" t="s">
        <v>23</v>
      </c>
      <c r="F55" t="s">
        <v>24</v>
      </c>
      <c r="G55" s="5">
        <v>14</v>
      </c>
      <c r="H55" s="4">
        <v>70.11</v>
      </c>
    </row>
    <row r="56" spans="1:8" x14ac:dyDescent="0.3">
      <c r="A56">
        <v>55</v>
      </c>
      <c r="B56" t="s">
        <v>13</v>
      </c>
      <c r="C56" t="s">
        <v>14</v>
      </c>
      <c r="D56" t="s">
        <v>10</v>
      </c>
      <c r="E56" t="s">
        <v>16</v>
      </c>
      <c r="F56" t="s">
        <v>17</v>
      </c>
      <c r="G56" s="5">
        <v>13</v>
      </c>
      <c r="H56" s="4">
        <v>216.58</v>
      </c>
    </row>
    <row r="57" spans="1:8" x14ac:dyDescent="0.3">
      <c r="A57">
        <v>56</v>
      </c>
      <c r="B57" t="s">
        <v>8</v>
      </c>
      <c r="C57" t="s">
        <v>20</v>
      </c>
      <c r="D57" t="s">
        <v>10</v>
      </c>
      <c r="E57" t="s">
        <v>11</v>
      </c>
      <c r="F57" t="s">
        <v>12</v>
      </c>
      <c r="G57" s="5">
        <v>10</v>
      </c>
      <c r="H57" s="4">
        <v>212.5</v>
      </c>
    </row>
    <row r="58" spans="1:8" x14ac:dyDescent="0.3">
      <c r="A58">
        <v>57</v>
      </c>
      <c r="B58" t="s">
        <v>8</v>
      </c>
      <c r="C58" t="s">
        <v>20</v>
      </c>
      <c r="D58" t="s">
        <v>10</v>
      </c>
      <c r="E58" t="s">
        <v>23</v>
      </c>
      <c r="F58" t="s">
        <v>24</v>
      </c>
      <c r="G58" s="5">
        <v>19</v>
      </c>
      <c r="H58" s="4">
        <v>414.94</v>
      </c>
    </row>
    <row r="59" spans="1:8" x14ac:dyDescent="0.3">
      <c r="A59">
        <v>58</v>
      </c>
      <c r="B59" t="s">
        <v>8</v>
      </c>
      <c r="C59" t="s">
        <v>20</v>
      </c>
      <c r="D59" t="s">
        <v>15</v>
      </c>
      <c r="E59" t="s">
        <v>16</v>
      </c>
      <c r="F59" t="s">
        <v>17</v>
      </c>
      <c r="G59" s="5">
        <v>20</v>
      </c>
      <c r="H59" s="4">
        <v>427.14</v>
      </c>
    </row>
    <row r="60" spans="1:8" x14ac:dyDescent="0.3">
      <c r="A60">
        <v>59</v>
      </c>
      <c r="B60" t="s">
        <v>8</v>
      </c>
      <c r="C60" t="s">
        <v>20</v>
      </c>
      <c r="D60" t="s">
        <v>10</v>
      </c>
      <c r="E60" t="s">
        <v>21</v>
      </c>
      <c r="F60" t="s">
        <v>22</v>
      </c>
      <c r="G60" s="5">
        <v>20</v>
      </c>
      <c r="H60" s="4">
        <v>331.27</v>
      </c>
    </row>
    <row r="61" spans="1:8" x14ac:dyDescent="0.3">
      <c r="A61">
        <v>60</v>
      </c>
      <c r="B61" t="s">
        <v>8</v>
      </c>
      <c r="C61" t="s">
        <v>20</v>
      </c>
      <c r="D61" t="s">
        <v>10</v>
      </c>
      <c r="E61" t="s">
        <v>16</v>
      </c>
      <c r="F61" t="s">
        <v>17</v>
      </c>
      <c r="G61" s="5">
        <v>4</v>
      </c>
      <c r="H61" s="4">
        <v>59.88</v>
      </c>
    </row>
    <row r="62" spans="1:8" x14ac:dyDescent="0.3">
      <c r="A62">
        <v>61</v>
      </c>
      <c r="B62" t="s">
        <v>8</v>
      </c>
      <c r="C62" t="s">
        <v>9</v>
      </c>
      <c r="D62" t="s">
        <v>10</v>
      </c>
      <c r="E62" t="s">
        <v>21</v>
      </c>
      <c r="F62" t="s">
        <v>22</v>
      </c>
      <c r="G62" s="5">
        <f>ROUND(Table1[[#This Row],[total_price]]/11.826,0)</f>
        <v>2</v>
      </c>
      <c r="H62" s="4">
        <v>20.09</v>
      </c>
    </row>
    <row r="63" spans="1:8" x14ac:dyDescent="0.3">
      <c r="A63">
        <v>62</v>
      </c>
      <c r="B63" t="s">
        <v>8</v>
      </c>
      <c r="C63" t="s">
        <v>20</v>
      </c>
      <c r="D63" t="s">
        <v>10</v>
      </c>
      <c r="E63" t="s">
        <v>23</v>
      </c>
      <c r="F63" t="s">
        <v>24</v>
      </c>
      <c r="G63" s="5">
        <v>14</v>
      </c>
      <c r="H63" s="4">
        <v>287.47000000000003</v>
      </c>
    </row>
    <row r="64" spans="1:8" x14ac:dyDescent="0.3">
      <c r="A64">
        <v>63</v>
      </c>
      <c r="B64" t="s">
        <v>8</v>
      </c>
      <c r="C64" t="s">
        <v>9</v>
      </c>
      <c r="D64" t="s">
        <v>10</v>
      </c>
      <c r="E64" t="s">
        <v>16</v>
      </c>
      <c r="F64" t="s">
        <v>17</v>
      </c>
      <c r="G64" s="5">
        <v>19</v>
      </c>
      <c r="H64" s="4">
        <v>258.8</v>
      </c>
    </row>
    <row r="65" spans="1:8" x14ac:dyDescent="0.3">
      <c r="A65">
        <v>64</v>
      </c>
      <c r="B65" t="s">
        <v>8</v>
      </c>
      <c r="C65" t="s">
        <v>20</v>
      </c>
      <c r="D65" t="s">
        <v>10</v>
      </c>
      <c r="E65" t="s">
        <v>21</v>
      </c>
      <c r="F65" t="s">
        <v>22</v>
      </c>
      <c r="G65" s="5">
        <v>10</v>
      </c>
      <c r="H65" s="4">
        <v>121.23</v>
      </c>
    </row>
    <row r="66" spans="1:8" x14ac:dyDescent="0.3">
      <c r="A66">
        <v>65</v>
      </c>
      <c r="B66" t="s">
        <v>8</v>
      </c>
      <c r="C66" t="s">
        <v>9</v>
      </c>
      <c r="D66" t="s">
        <v>15</v>
      </c>
      <c r="E66" t="s">
        <v>23</v>
      </c>
      <c r="F66" t="s">
        <v>24</v>
      </c>
      <c r="G66" s="5">
        <v>12</v>
      </c>
      <c r="H66" s="4">
        <v>112.74</v>
      </c>
    </row>
    <row r="67" spans="1:8" x14ac:dyDescent="0.3">
      <c r="A67">
        <v>66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 s="5">
        <v>2</v>
      </c>
      <c r="H67" s="4">
        <v>21.94</v>
      </c>
    </row>
    <row r="68" spans="1:8" x14ac:dyDescent="0.3">
      <c r="A68">
        <v>67</v>
      </c>
      <c r="B68" t="s">
        <v>13</v>
      </c>
      <c r="C68" t="s">
        <v>14</v>
      </c>
      <c r="D68" t="s">
        <v>10</v>
      </c>
      <c r="E68" t="s">
        <v>16</v>
      </c>
      <c r="F68" t="s">
        <v>17</v>
      </c>
      <c r="G68" s="5">
        <v>8</v>
      </c>
      <c r="H68" s="4">
        <v>89.62</v>
      </c>
    </row>
    <row r="69" spans="1:8" x14ac:dyDescent="0.3">
      <c r="A69">
        <v>68</v>
      </c>
      <c r="B69" t="s">
        <v>8</v>
      </c>
      <c r="C69" t="s">
        <v>9</v>
      </c>
      <c r="D69" t="s">
        <v>15</v>
      </c>
      <c r="E69" t="s">
        <v>21</v>
      </c>
      <c r="F69" t="s">
        <v>22</v>
      </c>
      <c r="G69" s="5">
        <v>1</v>
      </c>
      <c r="H69" s="4">
        <v>7.22</v>
      </c>
    </row>
    <row r="70" spans="1:8" x14ac:dyDescent="0.3">
      <c r="A70">
        <v>69</v>
      </c>
      <c r="B70" t="s">
        <v>8</v>
      </c>
      <c r="C70" t="s">
        <v>20</v>
      </c>
      <c r="D70" t="s">
        <v>10</v>
      </c>
      <c r="E70" t="s">
        <v>18</v>
      </c>
      <c r="F70" t="s">
        <v>19</v>
      </c>
      <c r="G70" s="5">
        <v>16</v>
      </c>
      <c r="H70" s="4">
        <v>20.03</v>
      </c>
    </row>
    <row r="71" spans="1:8" x14ac:dyDescent="0.3">
      <c r="A71">
        <v>70</v>
      </c>
      <c r="B71" t="s">
        <v>13</v>
      </c>
      <c r="C71" t="s">
        <v>14</v>
      </c>
      <c r="D71" t="s">
        <v>15</v>
      </c>
      <c r="E71" t="s">
        <v>11</v>
      </c>
      <c r="F71" t="s">
        <v>12</v>
      </c>
      <c r="G71" s="5">
        <v>14</v>
      </c>
      <c r="H71" s="4">
        <v>41.49</v>
      </c>
    </row>
    <row r="72" spans="1:8" x14ac:dyDescent="0.3">
      <c r="A72">
        <v>71</v>
      </c>
      <c r="B72" t="s">
        <v>8</v>
      </c>
      <c r="C72" t="s">
        <v>20</v>
      </c>
      <c r="D72" t="s">
        <v>15</v>
      </c>
      <c r="E72" t="s">
        <v>23</v>
      </c>
      <c r="F72" t="s">
        <v>24</v>
      </c>
      <c r="G72" s="5">
        <v>2</v>
      </c>
      <c r="H72" s="4">
        <v>27.46</v>
      </c>
    </row>
    <row r="73" spans="1:8" x14ac:dyDescent="0.3">
      <c r="A73">
        <v>72</v>
      </c>
      <c r="B73" t="s">
        <v>8</v>
      </c>
      <c r="C73" t="s">
        <v>9</v>
      </c>
      <c r="D73" t="s">
        <v>15</v>
      </c>
      <c r="E73" t="s">
        <v>18</v>
      </c>
      <c r="F73" t="s">
        <v>19</v>
      </c>
      <c r="G73" s="5">
        <v>11</v>
      </c>
      <c r="H73" s="4">
        <v>167.25</v>
      </c>
    </row>
    <row r="74" spans="1:8" x14ac:dyDescent="0.3">
      <c r="A74">
        <v>73</v>
      </c>
      <c r="B74" t="s">
        <v>8</v>
      </c>
      <c r="C74" t="s">
        <v>20</v>
      </c>
      <c r="D74" t="s">
        <v>15</v>
      </c>
      <c r="E74" t="s">
        <v>21</v>
      </c>
      <c r="F74" t="s">
        <v>22</v>
      </c>
      <c r="G74" s="5">
        <v>20</v>
      </c>
      <c r="H74" s="4">
        <v>155.58000000000001</v>
      </c>
    </row>
    <row r="75" spans="1:8" x14ac:dyDescent="0.3">
      <c r="A75">
        <v>74</v>
      </c>
      <c r="B75" t="s">
        <v>8</v>
      </c>
      <c r="C75" t="s">
        <v>9</v>
      </c>
      <c r="D75" t="s">
        <v>15</v>
      </c>
      <c r="E75" t="s">
        <v>11</v>
      </c>
      <c r="F75" t="s">
        <v>12</v>
      </c>
      <c r="G75" s="5">
        <v>2</v>
      </c>
      <c r="H75" s="4">
        <v>43.38</v>
      </c>
    </row>
    <row r="76" spans="1:8" x14ac:dyDescent="0.3">
      <c r="A76">
        <v>75</v>
      </c>
      <c r="B76" t="s">
        <v>8</v>
      </c>
      <c r="C76" t="s">
        <v>9</v>
      </c>
      <c r="D76" t="s">
        <v>15</v>
      </c>
      <c r="E76" t="s">
        <v>23</v>
      </c>
      <c r="F76" t="s">
        <v>24</v>
      </c>
      <c r="G76" s="5">
        <v>11</v>
      </c>
      <c r="H76" s="4">
        <v>101.46</v>
      </c>
    </row>
    <row r="77" spans="1:8" x14ac:dyDescent="0.3">
      <c r="A77">
        <v>76</v>
      </c>
      <c r="B77" t="s">
        <v>8</v>
      </c>
      <c r="C77" t="s">
        <v>9</v>
      </c>
      <c r="D77" t="s">
        <v>15</v>
      </c>
      <c r="E77" t="s">
        <v>11</v>
      </c>
      <c r="F77" t="s">
        <v>12</v>
      </c>
      <c r="G77" s="5">
        <v>8</v>
      </c>
      <c r="H77" s="4">
        <v>163.84</v>
      </c>
    </row>
    <row r="78" spans="1:8" x14ac:dyDescent="0.3">
      <c r="A78">
        <v>77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 s="5">
        <v>10</v>
      </c>
      <c r="H78" s="4">
        <v>108.71</v>
      </c>
    </row>
    <row r="79" spans="1:8" x14ac:dyDescent="0.3">
      <c r="A79">
        <v>78</v>
      </c>
      <c r="B79" t="s">
        <v>8</v>
      </c>
      <c r="C79" t="s">
        <v>20</v>
      </c>
      <c r="D79" t="s">
        <v>15</v>
      </c>
      <c r="E79" t="s">
        <v>18</v>
      </c>
      <c r="F79" t="s">
        <v>19</v>
      </c>
      <c r="G79" s="5">
        <v>20</v>
      </c>
      <c r="H79" s="4">
        <v>144.02000000000001</v>
      </c>
    </row>
    <row r="80" spans="1:8" x14ac:dyDescent="0.3">
      <c r="A80">
        <v>79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s="5">
        <v>11</v>
      </c>
      <c r="H80" s="4">
        <v>166.9</v>
      </c>
    </row>
    <row r="81" spans="1:8" x14ac:dyDescent="0.3">
      <c r="A81">
        <v>80</v>
      </c>
      <c r="B81" t="s">
        <v>8</v>
      </c>
      <c r="C81" t="s">
        <v>9</v>
      </c>
      <c r="D81" t="s">
        <v>10</v>
      </c>
      <c r="E81" t="s">
        <v>16</v>
      </c>
      <c r="F81" t="s">
        <v>17</v>
      </c>
      <c r="G81" s="5">
        <v>16</v>
      </c>
      <c r="H81" s="4">
        <v>284.19</v>
      </c>
    </row>
    <row r="82" spans="1:8" x14ac:dyDescent="0.3">
      <c r="A82">
        <v>81</v>
      </c>
      <c r="B82" t="s">
        <v>8</v>
      </c>
      <c r="C82" t="s">
        <v>20</v>
      </c>
      <c r="D82" t="s">
        <v>15</v>
      </c>
      <c r="E82" t="s">
        <v>23</v>
      </c>
      <c r="F82" t="s">
        <v>24</v>
      </c>
      <c r="G82" s="5">
        <v>20</v>
      </c>
      <c r="H82" s="4">
        <v>285.89999999999998</v>
      </c>
    </row>
    <row r="83" spans="1:8" x14ac:dyDescent="0.3">
      <c r="A83">
        <v>82</v>
      </c>
      <c r="B83" t="s">
        <v>8</v>
      </c>
      <c r="C83" t="s">
        <v>20</v>
      </c>
      <c r="D83" t="s">
        <v>10</v>
      </c>
      <c r="E83" t="s">
        <v>23</v>
      </c>
      <c r="F83" t="s">
        <v>24</v>
      </c>
      <c r="G83" s="5">
        <v>15</v>
      </c>
      <c r="H83" s="4">
        <v>225.34</v>
      </c>
    </row>
    <row r="84" spans="1:8" x14ac:dyDescent="0.3">
      <c r="A84">
        <v>83</v>
      </c>
      <c r="B84" t="s">
        <v>13</v>
      </c>
      <c r="C84" t="s">
        <v>14</v>
      </c>
      <c r="D84" t="s">
        <v>15</v>
      </c>
      <c r="E84" t="s">
        <v>23</v>
      </c>
      <c r="F84" t="s">
        <v>24</v>
      </c>
      <c r="G84" s="5">
        <v>8</v>
      </c>
      <c r="H84" s="4">
        <v>118.9</v>
      </c>
    </row>
    <row r="85" spans="1:8" x14ac:dyDescent="0.3">
      <c r="A85">
        <v>84</v>
      </c>
      <c r="B85" t="s">
        <v>8</v>
      </c>
      <c r="C85" t="s">
        <v>9</v>
      </c>
      <c r="D85" t="s">
        <v>10</v>
      </c>
      <c r="E85" t="s">
        <v>16</v>
      </c>
      <c r="F85" t="s">
        <v>17</v>
      </c>
      <c r="G85" s="5">
        <v>10</v>
      </c>
      <c r="H85" s="4">
        <v>187.89</v>
      </c>
    </row>
    <row r="86" spans="1:8" x14ac:dyDescent="0.3">
      <c r="A86">
        <v>85</v>
      </c>
      <c r="B86" t="s">
        <v>8</v>
      </c>
      <c r="C86" t="s">
        <v>20</v>
      </c>
      <c r="D86" t="s">
        <v>15</v>
      </c>
      <c r="E86" t="s">
        <v>21</v>
      </c>
      <c r="F86" t="s">
        <v>22</v>
      </c>
      <c r="G86" s="5">
        <v>13</v>
      </c>
      <c r="H86" s="4">
        <v>52.72</v>
      </c>
    </row>
    <row r="87" spans="1:8" x14ac:dyDescent="0.3">
      <c r="A87">
        <v>86</v>
      </c>
      <c r="B87" t="s">
        <v>13</v>
      </c>
      <c r="C87" t="s">
        <v>14</v>
      </c>
      <c r="D87" t="s">
        <v>15</v>
      </c>
      <c r="E87" t="s">
        <v>23</v>
      </c>
      <c r="F87" t="s">
        <v>24</v>
      </c>
      <c r="G87" s="5">
        <v>10</v>
      </c>
      <c r="H87" s="4">
        <v>53.5</v>
      </c>
    </row>
    <row r="88" spans="1:8" x14ac:dyDescent="0.3">
      <c r="A88">
        <v>87</v>
      </c>
      <c r="B88" t="s">
        <v>8</v>
      </c>
      <c r="C88" t="s">
        <v>20</v>
      </c>
      <c r="D88" t="s">
        <v>10</v>
      </c>
      <c r="E88" t="s">
        <v>11</v>
      </c>
      <c r="F88" t="s">
        <v>12</v>
      </c>
      <c r="G88" s="5">
        <v>2</v>
      </c>
      <c r="H88" s="4">
        <v>5.86</v>
      </c>
    </row>
    <row r="89" spans="1:8" x14ac:dyDescent="0.3">
      <c r="A89">
        <v>88</v>
      </c>
      <c r="B89" t="s">
        <v>8</v>
      </c>
      <c r="C89" t="s">
        <v>9</v>
      </c>
      <c r="D89" t="s">
        <v>15</v>
      </c>
      <c r="E89" t="s">
        <v>23</v>
      </c>
      <c r="F89" t="s">
        <v>24</v>
      </c>
      <c r="G89" s="5">
        <v>8</v>
      </c>
      <c r="H89" s="4">
        <v>118.73</v>
      </c>
    </row>
    <row r="90" spans="1:8" x14ac:dyDescent="0.3">
      <c r="A90">
        <v>89</v>
      </c>
      <c r="B90" t="s">
        <v>8</v>
      </c>
      <c r="C90" t="s">
        <v>20</v>
      </c>
      <c r="D90" t="s">
        <v>15</v>
      </c>
      <c r="E90" t="s">
        <v>21</v>
      </c>
      <c r="F90" t="s">
        <v>22</v>
      </c>
      <c r="G90" s="5">
        <v>2</v>
      </c>
      <c r="H90" s="4">
        <v>41.97</v>
      </c>
    </row>
    <row r="91" spans="1:8" x14ac:dyDescent="0.3">
      <c r="A91">
        <v>90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s="5">
        <v>10</v>
      </c>
      <c r="H91" s="4">
        <v>114.6</v>
      </c>
    </row>
    <row r="92" spans="1:8" x14ac:dyDescent="0.3">
      <c r="A92">
        <v>91</v>
      </c>
      <c r="B92" t="s">
        <v>8</v>
      </c>
      <c r="C92" t="s">
        <v>20</v>
      </c>
      <c r="D92" t="s">
        <v>10</v>
      </c>
      <c r="E92" t="s">
        <v>23</v>
      </c>
      <c r="F92" t="s">
        <v>24</v>
      </c>
      <c r="G92" s="5">
        <v>3</v>
      </c>
      <c r="H92" s="4">
        <v>59.61</v>
      </c>
    </row>
    <row r="93" spans="1:8" x14ac:dyDescent="0.3">
      <c r="A93">
        <v>92</v>
      </c>
      <c r="B93" t="s">
        <v>13</v>
      </c>
      <c r="C93" t="s">
        <v>14</v>
      </c>
      <c r="D93" t="s">
        <v>10</v>
      </c>
      <c r="E93" t="s">
        <v>16</v>
      </c>
      <c r="F93" t="s">
        <v>17</v>
      </c>
      <c r="G93" s="5">
        <v>2</v>
      </c>
      <c r="H93" s="4">
        <v>40.869999999999997</v>
      </c>
    </row>
    <row r="94" spans="1:8" x14ac:dyDescent="0.3">
      <c r="A94">
        <v>93</v>
      </c>
      <c r="B94" t="s">
        <v>8</v>
      </c>
      <c r="C94" t="s">
        <v>9</v>
      </c>
      <c r="D94" t="s">
        <v>10</v>
      </c>
      <c r="E94" t="s">
        <v>18</v>
      </c>
      <c r="F94" t="s">
        <v>19</v>
      </c>
      <c r="G94" s="5">
        <v>12</v>
      </c>
      <c r="H94" s="4">
        <v>128.79</v>
      </c>
    </row>
    <row r="95" spans="1:8" x14ac:dyDescent="0.3">
      <c r="A95">
        <v>94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 s="5">
        <v>9</v>
      </c>
      <c r="H95" s="4">
        <v>54.41</v>
      </c>
    </row>
    <row r="96" spans="1:8" x14ac:dyDescent="0.3">
      <c r="A96">
        <v>95</v>
      </c>
      <c r="B96" t="s">
        <v>13</v>
      </c>
      <c r="C96" t="s">
        <v>14</v>
      </c>
      <c r="D96" t="s">
        <v>15</v>
      </c>
      <c r="E96" t="s">
        <v>11</v>
      </c>
      <c r="F96" t="s">
        <v>12</v>
      </c>
      <c r="G96" s="5">
        <v>9</v>
      </c>
      <c r="H96" s="4">
        <v>173.73</v>
      </c>
    </row>
    <row r="97" spans="1:8" x14ac:dyDescent="0.3">
      <c r="A97">
        <v>96</v>
      </c>
      <c r="B97" t="s">
        <v>8</v>
      </c>
      <c r="C97" t="s">
        <v>9</v>
      </c>
      <c r="D97" t="s">
        <v>10</v>
      </c>
      <c r="E97" t="s">
        <v>18</v>
      </c>
      <c r="F97" t="s">
        <v>19</v>
      </c>
      <c r="G97" s="5">
        <v>1</v>
      </c>
      <c r="H97" s="4">
        <v>7.38</v>
      </c>
    </row>
    <row r="98" spans="1:8" x14ac:dyDescent="0.3">
      <c r="A98">
        <v>97</v>
      </c>
      <c r="B98" t="s">
        <v>13</v>
      </c>
      <c r="C98" t="s">
        <v>14</v>
      </c>
      <c r="D98" t="s">
        <v>10</v>
      </c>
      <c r="E98" t="s">
        <v>23</v>
      </c>
      <c r="F98" t="s">
        <v>24</v>
      </c>
      <c r="G98" s="5">
        <v>17</v>
      </c>
      <c r="H98" s="4">
        <v>341.61</v>
      </c>
    </row>
    <row r="99" spans="1:8" x14ac:dyDescent="0.3">
      <c r="A99">
        <v>98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s="5">
        <v>3</v>
      </c>
      <c r="H99" s="4">
        <v>49.92</v>
      </c>
    </row>
    <row r="100" spans="1:8" x14ac:dyDescent="0.3">
      <c r="A100">
        <v>99</v>
      </c>
      <c r="B100" t="s">
        <v>8</v>
      </c>
      <c r="C100" t="s">
        <v>9</v>
      </c>
      <c r="D100" t="s">
        <v>15</v>
      </c>
      <c r="E100" t="s">
        <v>21</v>
      </c>
      <c r="F100" t="s">
        <v>22</v>
      </c>
      <c r="G100" s="5">
        <v>17</v>
      </c>
      <c r="H100" s="4">
        <v>277.39999999999998</v>
      </c>
    </row>
    <row r="101" spans="1:8" x14ac:dyDescent="0.3">
      <c r="A101">
        <v>100</v>
      </c>
      <c r="B101" t="s">
        <v>8</v>
      </c>
      <c r="C101" t="s">
        <v>20</v>
      </c>
      <c r="D101" t="s">
        <v>10</v>
      </c>
      <c r="E101" t="s">
        <v>16</v>
      </c>
      <c r="F101" t="s">
        <v>17</v>
      </c>
      <c r="G101" s="5">
        <v>18</v>
      </c>
      <c r="H101" s="4">
        <v>204.54</v>
      </c>
    </row>
    <row r="102" spans="1:8" x14ac:dyDescent="0.3">
      <c r="A102">
        <v>101</v>
      </c>
      <c r="B102" t="s">
        <v>13</v>
      </c>
      <c r="C102" t="s">
        <v>14</v>
      </c>
      <c r="D102" t="s">
        <v>10</v>
      </c>
      <c r="E102" t="s">
        <v>23</v>
      </c>
      <c r="F102" t="s">
        <v>24</v>
      </c>
      <c r="G102" s="5">
        <v>20</v>
      </c>
      <c r="H102" s="4">
        <v>90.74</v>
      </c>
    </row>
    <row r="103" spans="1:8" x14ac:dyDescent="0.3">
      <c r="A103">
        <v>102</v>
      </c>
      <c r="B103" t="s">
        <v>8</v>
      </c>
      <c r="C103" t="s">
        <v>9</v>
      </c>
      <c r="D103" t="s">
        <v>15</v>
      </c>
      <c r="E103" t="s">
        <v>16</v>
      </c>
      <c r="F103" t="s">
        <v>17</v>
      </c>
      <c r="G103" s="5">
        <v>4</v>
      </c>
      <c r="H103" s="4">
        <v>71.430000000000007</v>
      </c>
    </row>
    <row r="104" spans="1:8" x14ac:dyDescent="0.3">
      <c r="A104">
        <v>103</v>
      </c>
      <c r="B104" t="s">
        <v>8</v>
      </c>
      <c r="C104" t="s">
        <v>9</v>
      </c>
      <c r="D104" t="s">
        <v>15</v>
      </c>
      <c r="E104" t="s">
        <v>23</v>
      </c>
      <c r="F104" t="s">
        <v>24</v>
      </c>
      <c r="G104" s="5">
        <v>9</v>
      </c>
      <c r="H104" s="4">
        <v>85.61</v>
      </c>
    </row>
    <row r="105" spans="1:8" x14ac:dyDescent="0.3">
      <c r="A105">
        <v>104</v>
      </c>
      <c r="B105" t="s">
        <v>8</v>
      </c>
      <c r="C105" t="s">
        <v>9</v>
      </c>
      <c r="D105" t="s">
        <v>15</v>
      </c>
      <c r="E105" t="s">
        <v>11</v>
      </c>
      <c r="F105" t="s">
        <v>12</v>
      </c>
      <c r="G105" s="5">
        <v>18</v>
      </c>
      <c r="H105" s="4">
        <v>351.3</v>
      </c>
    </row>
    <row r="106" spans="1:8" x14ac:dyDescent="0.3">
      <c r="A106">
        <v>105</v>
      </c>
      <c r="B106" t="s">
        <v>13</v>
      </c>
      <c r="C106" t="s">
        <v>14</v>
      </c>
      <c r="D106" t="s">
        <v>10</v>
      </c>
      <c r="E106" t="s">
        <v>23</v>
      </c>
      <c r="F106" t="s">
        <v>24</v>
      </c>
      <c r="G106" s="5">
        <v>18</v>
      </c>
      <c r="H106" s="4">
        <v>119.99</v>
      </c>
    </row>
    <row r="107" spans="1:8" x14ac:dyDescent="0.3">
      <c r="A107">
        <v>106</v>
      </c>
      <c r="B107" t="s">
        <v>8</v>
      </c>
      <c r="C107" t="s">
        <v>20</v>
      </c>
      <c r="D107" t="s">
        <v>15</v>
      </c>
      <c r="E107" t="s">
        <v>18</v>
      </c>
      <c r="F107" t="s">
        <v>19</v>
      </c>
      <c r="G107" s="5">
        <v>2</v>
      </c>
      <c r="H107" s="4">
        <v>2.1800000000000002</v>
      </c>
    </row>
    <row r="108" spans="1:8" x14ac:dyDescent="0.3">
      <c r="A108">
        <v>107</v>
      </c>
      <c r="B108" t="s">
        <v>8</v>
      </c>
      <c r="C108" t="s">
        <v>9</v>
      </c>
      <c r="D108" t="s">
        <v>10</v>
      </c>
      <c r="E108" t="s">
        <v>21</v>
      </c>
      <c r="F108" t="s">
        <v>22</v>
      </c>
      <c r="G108" s="5">
        <v>6</v>
      </c>
      <c r="H108" s="4">
        <v>28.89</v>
      </c>
    </row>
    <row r="109" spans="1:8" x14ac:dyDescent="0.3">
      <c r="A109">
        <v>108</v>
      </c>
      <c r="B109" t="s">
        <v>13</v>
      </c>
      <c r="C109" t="s">
        <v>14</v>
      </c>
      <c r="D109" t="s">
        <v>15</v>
      </c>
      <c r="E109" t="s">
        <v>21</v>
      </c>
      <c r="F109" t="s">
        <v>22</v>
      </c>
      <c r="G109" s="5">
        <v>15</v>
      </c>
      <c r="H109" s="4">
        <v>117.33</v>
      </c>
    </row>
    <row r="110" spans="1:8" x14ac:dyDescent="0.3">
      <c r="A110">
        <v>109</v>
      </c>
      <c r="B110" t="s">
        <v>13</v>
      </c>
      <c r="C110" t="s">
        <v>14</v>
      </c>
      <c r="D110" t="s">
        <v>15</v>
      </c>
      <c r="E110" t="s">
        <v>23</v>
      </c>
      <c r="F110" t="s">
        <v>24</v>
      </c>
      <c r="G110" s="5">
        <v>9</v>
      </c>
      <c r="H110" s="4">
        <v>162.75</v>
      </c>
    </row>
    <row r="111" spans="1:8" x14ac:dyDescent="0.3">
      <c r="A111">
        <v>110</v>
      </c>
      <c r="B111" t="s">
        <v>8</v>
      </c>
      <c r="C111" t="s">
        <v>9</v>
      </c>
      <c r="D111" t="s">
        <v>10</v>
      </c>
      <c r="E111" t="s">
        <v>21</v>
      </c>
      <c r="F111" t="s">
        <v>22</v>
      </c>
      <c r="G111" s="5">
        <v>13</v>
      </c>
      <c r="H111" s="4">
        <v>82.21</v>
      </c>
    </row>
    <row r="112" spans="1:8" x14ac:dyDescent="0.3">
      <c r="A112">
        <v>111</v>
      </c>
      <c r="B112" t="s">
        <v>8</v>
      </c>
      <c r="C112" t="s">
        <v>20</v>
      </c>
      <c r="D112" t="s">
        <v>10</v>
      </c>
      <c r="E112" t="s">
        <v>18</v>
      </c>
      <c r="F112" t="s">
        <v>19</v>
      </c>
      <c r="G112" s="5">
        <v>9</v>
      </c>
      <c r="H112" s="4">
        <v>144.16</v>
      </c>
    </row>
    <row r="113" spans="1:8" x14ac:dyDescent="0.3">
      <c r="A113">
        <v>112</v>
      </c>
      <c r="B113" t="s">
        <v>8</v>
      </c>
      <c r="C113" t="s">
        <v>9</v>
      </c>
      <c r="D113" t="s">
        <v>10</v>
      </c>
      <c r="E113" t="s">
        <v>18</v>
      </c>
      <c r="F113" t="s">
        <v>19</v>
      </c>
      <c r="G113" s="5">
        <v>9</v>
      </c>
      <c r="H113" s="4">
        <v>96.69</v>
      </c>
    </row>
    <row r="114" spans="1:8" x14ac:dyDescent="0.3">
      <c r="A114">
        <v>113</v>
      </c>
      <c r="B114" t="s">
        <v>8</v>
      </c>
      <c r="C114" t="s">
        <v>20</v>
      </c>
      <c r="D114" t="s">
        <v>10</v>
      </c>
      <c r="E114" t="s">
        <v>18</v>
      </c>
      <c r="F114" t="s">
        <v>19</v>
      </c>
      <c r="G114" s="5">
        <v>3</v>
      </c>
      <c r="H114" s="4">
        <v>67.06</v>
      </c>
    </row>
    <row r="115" spans="1:8" x14ac:dyDescent="0.3">
      <c r="A115">
        <v>114</v>
      </c>
      <c r="B115" t="s">
        <v>8</v>
      </c>
      <c r="C115" t="s">
        <v>20</v>
      </c>
      <c r="D115" t="s">
        <v>10</v>
      </c>
      <c r="E115" t="s">
        <v>21</v>
      </c>
      <c r="F115" t="s">
        <v>22</v>
      </c>
      <c r="G115" s="5">
        <v>15</v>
      </c>
      <c r="H115" s="4">
        <v>150.55000000000001</v>
      </c>
    </row>
    <row r="116" spans="1:8" x14ac:dyDescent="0.3">
      <c r="A116">
        <v>115</v>
      </c>
      <c r="B116" t="s">
        <v>8</v>
      </c>
      <c r="C116" t="s">
        <v>9</v>
      </c>
      <c r="D116" t="s">
        <v>15</v>
      </c>
      <c r="E116" t="s">
        <v>23</v>
      </c>
      <c r="F116" t="s">
        <v>24</v>
      </c>
      <c r="G116" s="5">
        <v>11</v>
      </c>
      <c r="H116" s="4">
        <v>56.14</v>
      </c>
    </row>
    <row r="117" spans="1:8" x14ac:dyDescent="0.3">
      <c r="A117">
        <v>116</v>
      </c>
      <c r="B117" t="s">
        <v>8</v>
      </c>
      <c r="C117" t="s">
        <v>9</v>
      </c>
      <c r="D117" t="s">
        <v>15</v>
      </c>
      <c r="E117" t="s">
        <v>18</v>
      </c>
      <c r="F117" t="s">
        <v>19</v>
      </c>
      <c r="G117" s="5">
        <v>19</v>
      </c>
      <c r="H117" s="4">
        <v>142.51</v>
      </c>
    </row>
    <row r="118" spans="1:8" x14ac:dyDescent="0.3">
      <c r="A118">
        <v>117</v>
      </c>
      <c r="B118" t="s">
        <v>8</v>
      </c>
      <c r="C118" t="s">
        <v>20</v>
      </c>
      <c r="D118" t="s">
        <v>10</v>
      </c>
      <c r="E118" t="s">
        <v>11</v>
      </c>
      <c r="F118" t="s">
        <v>12</v>
      </c>
      <c r="G118" s="5">
        <v>18</v>
      </c>
      <c r="H118" s="4">
        <v>243.64</v>
      </c>
    </row>
    <row r="119" spans="1:8" x14ac:dyDescent="0.3">
      <c r="A119">
        <v>118</v>
      </c>
      <c r="B119" t="s">
        <v>13</v>
      </c>
      <c r="C119" t="s">
        <v>14</v>
      </c>
      <c r="D119" t="s">
        <v>10</v>
      </c>
      <c r="E119" t="s">
        <v>21</v>
      </c>
      <c r="F119" t="s">
        <v>22</v>
      </c>
      <c r="G119" s="5">
        <v>16</v>
      </c>
      <c r="H119" s="4">
        <v>92.79</v>
      </c>
    </row>
    <row r="120" spans="1:8" x14ac:dyDescent="0.3">
      <c r="A120">
        <v>119</v>
      </c>
      <c r="B120" t="s">
        <v>8</v>
      </c>
      <c r="C120" t="s">
        <v>20</v>
      </c>
      <c r="D120" t="s">
        <v>15</v>
      </c>
      <c r="E120" t="s">
        <v>18</v>
      </c>
      <c r="F120" t="s">
        <v>19</v>
      </c>
      <c r="G120" s="5">
        <v>7</v>
      </c>
      <c r="H120" s="4">
        <v>131.9</v>
      </c>
    </row>
    <row r="121" spans="1:8" x14ac:dyDescent="0.3">
      <c r="A121">
        <v>120</v>
      </c>
      <c r="B121" t="s">
        <v>8</v>
      </c>
      <c r="C121" t="s">
        <v>9</v>
      </c>
      <c r="D121" t="s">
        <v>15</v>
      </c>
      <c r="E121" t="s">
        <v>23</v>
      </c>
      <c r="F121" t="s">
        <v>24</v>
      </c>
      <c r="G121" s="5">
        <v>9</v>
      </c>
      <c r="H121" s="4">
        <v>44.68</v>
      </c>
    </row>
    <row r="122" spans="1:8" x14ac:dyDescent="0.3">
      <c r="A122">
        <v>121</v>
      </c>
      <c r="B122" t="s">
        <v>13</v>
      </c>
      <c r="C122" t="s">
        <v>14</v>
      </c>
      <c r="D122" t="s">
        <v>10</v>
      </c>
      <c r="E122" t="s">
        <v>16</v>
      </c>
      <c r="F122" t="s">
        <v>17</v>
      </c>
      <c r="G122" s="5">
        <v>4</v>
      </c>
      <c r="H122" s="4">
        <v>7.19</v>
      </c>
    </row>
    <row r="123" spans="1:8" x14ac:dyDescent="0.3">
      <c r="A123">
        <v>122</v>
      </c>
      <c r="B123" t="s">
        <v>8</v>
      </c>
      <c r="C123" t="s">
        <v>9</v>
      </c>
      <c r="D123" t="s">
        <v>15</v>
      </c>
      <c r="E123" t="s">
        <v>21</v>
      </c>
      <c r="F123" t="s">
        <v>22</v>
      </c>
      <c r="G123" s="5">
        <v>12</v>
      </c>
      <c r="H123" s="4">
        <v>41.09</v>
      </c>
    </row>
    <row r="124" spans="1:8" x14ac:dyDescent="0.3">
      <c r="A124">
        <v>123</v>
      </c>
      <c r="B124" t="s">
        <v>8</v>
      </c>
      <c r="C124" t="s">
        <v>20</v>
      </c>
      <c r="D124" t="s">
        <v>15</v>
      </c>
      <c r="E124" t="s">
        <v>11</v>
      </c>
      <c r="F124" t="s">
        <v>12</v>
      </c>
      <c r="G124" s="5">
        <v>11</v>
      </c>
      <c r="H124" s="4">
        <v>39.19</v>
      </c>
    </row>
    <row r="125" spans="1:8" x14ac:dyDescent="0.3">
      <c r="A125">
        <v>124</v>
      </c>
      <c r="B125" t="s">
        <v>8</v>
      </c>
      <c r="C125" t="s">
        <v>9</v>
      </c>
      <c r="D125" t="s">
        <v>10</v>
      </c>
      <c r="E125" t="s">
        <v>21</v>
      </c>
      <c r="F125" t="s">
        <v>22</v>
      </c>
      <c r="G125" s="5">
        <v>4</v>
      </c>
      <c r="H125" s="4">
        <v>63.81</v>
      </c>
    </row>
    <row r="126" spans="1:8" x14ac:dyDescent="0.3">
      <c r="A126">
        <v>125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s="5">
        <v>6</v>
      </c>
      <c r="H126" s="4">
        <v>43.91</v>
      </c>
    </row>
    <row r="127" spans="1:8" x14ac:dyDescent="0.3">
      <c r="A127">
        <v>126</v>
      </c>
      <c r="B127" t="s">
        <v>8</v>
      </c>
      <c r="C127" t="s">
        <v>9</v>
      </c>
      <c r="D127" t="s">
        <v>10</v>
      </c>
      <c r="E127" t="s">
        <v>21</v>
      </c>
      <c r="F127" t="s">
        <v>22</v>
      </c>
      <c r="G127" s="5">
        <v>10</v>
      </c>
      <c r="H127" s="4">
        <v>217.96</v>
      </c>
    </row>
    <row r="128" spans="1:8" x14ac:dyDescent="0.3">
      <c r="A128">
        <v>127</v>
      </c>
      <c r="B128" t="s">
        <v>8</v>
      </c>
      <c r="C128" t="s">
        <v>9</v>
      </c>
      <c r="D128" t="s">
        <v>15</v>
      </c>
      <c r="E128" t="s">
        <v>18</v>
      </c>
      <c r="F128" t="s">
        <v>19</v>
      </c>
      <c r="G128" s="5">
        <v>10</v>
      </c>
      <c r="H128" s="4">
        <v>11.66</v>
      </c>
    </row>
    <row r="129" spans="1:8" x14ac:dyDescent="0.3">
      <c r="A129">
        <v>128</v>
      </c>
      <c r="B129" t="s">
        <v>8</v>
      </c>
      <c r="C129" t="s">
        <v>20</v>
      </c>
      <c r="D129" t="s">
        <v>10</v>
      </c>
      <c r="E129" t="s">
        <v>16</v>
      </c>
      <c r="F129" t="s">
        <v>17</v>
      </c>
      <c r="G129" s="5">
        <v>5</v>
      </c>
      <c r="H129" s="4">
        <v>14.87</v>
      </c>
    </row>
    <row r="130" spans="1:8" x14ac:dyDescent="0.3">
      <c r="A130">
        <v>129</v>
      </c>
      <c r="B130" t="s">
        <v>8</v>
      </c>
      <c r="C130" t="s">
        <v>20</v>
      </c>
      <c r="D130" t="s">
        <v>10</v>
      </c>
      <c r="E130" t="s">
        <v>11</v>
      </c>
      <c r="F130" t="s">
        <v>12</v>
      </c>
      <c r="G130" s="5">
        <v>4</v>
      </c>
      <c r="H130" s="4">
        <v>66.430000000000007</v>
      </c>
    </row>
    <row r="131" spans="1:8" x14ac:dyDescent="0.3">
      <c r="A131">
        <v>130</v>
      </c>
      <c r="B131" t="s">
        <v>13</v>
      </c>
      <c r="C131" t="s">
        <v>14</v>
      </c>
      <c r="D131" t="s">
        <v>10</v>
      </c>
      <c r="E131" t="s">
        <v>11</v>
      </c>
      <c r="F131" t="s">
        <v>12</v>
      </c>
      <c r="G131" s="5">
        <v>16</v>
      </c>
      <c r="H131" s="4">
        <v>225.64</v>
      </c>
    </row>
    <row r="132" spans="1:8" x14ac:dyDescent="0.3">
      <c r="A132">
        <v>131</v>
      </c>
      <c r="B132" t="s">
        <v>8</v>
      </c>
      <c r="C132" t="s">
        <v>9</v>
      </c>
      <c r="D132" t="s">
        <v>15</v>
      </c>
      <c r="E132" t="s">
        <v>11</v>
      </c>
      <c r="F132" t="s">
        <v>12</v>
      </c>
      <c r="G132" s="5">
        <v>19</v>
      </c>
      <c r="H132" s="4">
        <v>125.44</v>
      </c>
    </row>
    <row r="133" spans="1:8" x14ac:dyDescent="0.3">
      <c r="A133">
        <v>132</v>
      </c>
      <c r="B133" t="s">
        <v>8</v>
      </c>
      <c r="C133" t="s">
        <v>20</v>
      </c>
      <c r="D133" t="s">
        <v>15</v>
      </c>
      <c r="E133" t="s">
        <v>23</v>
      </c>
      <c r="F133" t="s">
        <v>24</v>
      </c>
      <c r="G133" s="5">
        <v>17</v>
      </c>
      <c r="H133" s="4">
        <v>218.46</v>
      </c>
    </row>
    <row r="134" spans="1:8" x14ac:dyDescent="0.3">
      <c r="A134">
        <v>133</v>
      </c>
      <c r="B134" t="s">
        <v>8</v>
      </c>
      <c r="C134" t="s">
        <v>20</v>
      </c>
      <c r="D134" t="s">
        <v>15</v>
      </c>
      <c r="E134" t="s">
        <v>18</v>
      </c>
      <c r="F134" t="s">
        <v>19</v>
      </c>
      <c r="G134" s="5">
        <v>14</v>
      </c>
      <c r="H134" s="4">
        <v>258.41000000000003</v>
      </c>
    </row>
    <row r="135" spans="1:8" x14ac:dyDescent="0.3">
      <c r="A135">
        <v>134</v>
      </c>
      <c r="B135" t="s">
        <v>8</v>
      </c>
      <c r="C135" t="s">
        <v>9</v>
      </c>
      <c r="D135" t="s">
        <v>10</v>
      </c>
      <c r="E135" t="s">
        <v>18</v>
      </c>
      <c r="F135" t="s">
        <v>19</v>
      </c>
      <c r="G135" s="5">
        <v>11</v>
      </c>
      <c r="H135" s="4">
        <v>203.03</v>
      </c>
    </row>
    <row r="136" spans="1:8" x14ac:dyDescent="0.3">
      <c r="A136">
        <v>135</v>
      </c>
      <c r="B136" t="s">
        <v>8</v>
      </c>
      <c r="C136" t="s">
        <v>9</v>
      </c>
      <c r="D136" t="s">
        <v>10</v>
      </c>
      <c r="E136" t="s">
        <v>16</v>
      </c>
      <c r="F136" t="s">
        <v>17</v>
      </c>
      <c r="G136" s="5">
        <v>19</v>
      </c>
      <c r="H136" s="4">
        <v>418.39</v>
      </c>
    </row>
    <row r="137" spans="1:8" x14ac:dyDescent="0.3">
      <c r="A137">
        <v>136</v>
      </c>
      <c r="B137" t="s">
        <v>13</v>
      </c>
      <c r="C137" t="s">
        <v>14</v>
      </c>
      <c r="D137" t="s">
        <v>15</v>
      </c>
      <c r="E137" t="s">
        <v>18</v>
      </c>
      <c r="F137" t="s">
        <v>19</v>
      </c>
      <c r="G137" s="5">
        <v>1</v>
      </c>
      <c r="H137" s="4">
        <v>5.25</v>
      </c>
    </row>
    <row r="138" spans="1:8" x14ac:dyDescent="0.3">
      <c r="A138">
        <v>137</v>
      </c>
      <c r="B138" t="s">
        <v>13</v>
      </c>
      <c r="C138" t="s">
        <v>14</v>
      </c>
      <c r="D138" t="s">
        <v>10</v>
      </c>
      <c r="E138" t="s">
        <v>18</v>
      </c>
      <c r="F138" t="s">
        <v>19</v>
      </c>
      <c r="G138" s="5">
        <v>2</v>
      </c>
      <c r="H138" s="4">
        <v>38.630000000000003</v>
      </c>
    </row>
    <row r="139" spans="1:8" x14ac:dyDescent="0.3">
      <c r="A139">
        <v>138</v>
      </c>
      <c r="B139" t="s">
        <v>13</v>
      </c>
      <c r="C139" t="s">
        <v>14</v>
      </c>
      <c r="D139" t="s">
        <v>10</v>
      </c>
      <c r="E139" t="s">
        <v>16</v>
      </c>
      <c r="F139" t="s">
        <v>17</v>
      </c>
      <c r="G139" s="5">
        <v>18</v>
      </c>
      <c r="H139" s="4">
        <v>89.75</v>
      </c>
    </row>
    <row r="140" spans="1:8" x14ac:dyDescent="0.3">
      <c r="A140">
        <v>139</v>
      </c>
      <c r="B140" t="s">
        <v>8</v>
      </c>
      <c r="C140" t="s">
        <v>20</v>
      </c>
      <c r="D140" t="s">
        <v>10</v>
      </c>
      <c r="E140" t="s">
        <v>11</v>
      </c>
      <c r="F140" t="s">
        <v>12</v>
      </c>
      <c r="G140" s="5">
        <v>14</v>
      </c>
      <c r="H140" s="4">
        <v>73.25</v>
      </c>
    </row>
    <row r="141" spans="1:8" x14ac:dyDescent="0.3">
      <c r="A141">
        <v>140</v>
      </c>
      <c r="B141" t="s">
        <v>13</v>
      </c>
      <c r="C141" t="s">
        <v>14</v>
      </c>
      <c r="D141" t="s">
        <v>10</v>
      </c>
      <c r="E141" t="s">
        <v>23</v>
      </c>
      <c r="F141" t="s">
        <v>24</v>
      </c>
      <c r="G141" s="5">
        <v>13</v>
      </c>
      <c r="H141" s="4">
        <v>135.07</v>
      </c>
    </row>
    <row r="142" spans="1:8" x14ac:dyDescent="0.3">
      <c r="A142">
        <v>141</v>
      </c>
      <c r="B142" t="s">
        <v>8</v>
      </c>
      <c r="C142" t="s">
        <v>20</v>
      </c>
      <c r="D142" t="s">
        <v>15</v>
      </c>
      <c r="E142" t="s">
        <v>16</v>
      </c>
      <c r="F142" t="s">
        <v>17</v>
      </c>
      <c r="G142" s="5">
        <v>6</v>
      </c>
      <c r="H142" s="4">
        <v>22.08</v>
      </c>
    </row>
    <row r="143" spans="1:8" x14ac:dyDescent="0.3">
      <c r="A143">
        <v>142</v>
      </c>
      <c r="B143" t="s">
        <v>8</v>
      </c>
      <c r="C143" t="s">
        <v>9</v>
      </c>
      <c r="D143" t="s">
        <v>10</v>
      </c>
      <c r="E143" t="s">
        <v>16</v>
      </c>
      <c r="F143" t="s">
        <v>17</v>
      </c>
      <c r="G143" s="5">
        <v>7</v>
      </c>
      <c r="H143" s="4">
        <v>109.2</v>
      </c>
    </row>
    <row r="144" spans="1:8" x14ac:dyDescent="0.3">
      <c r="A144">
        <v>143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s="5">
        <v>7</v>
      </c>
      <c r="H144" s="4">
        <v>125.01</v>
      </c>
    </row>
    <row r="145" spans="1:8" x14ac:dyDescent="0.3">
      <c r="A145">
        <v>144</v>
      </c>
      <c r="B145" t="s">
        <v>8</v>
      </c>
      <c r="C145" t="s">
        <v>20</v>
      </c>
      <c r="D145" t="s">
        <v>10</v>
      </c>
      <c r="E145" t="s">
        <v>11</v>
      </c>
      <c r="F145" t="s">
        <v>12</v>
      </c>
      <c r="G145" s="5">
        <v>16</v>
      </c>
      <c r="H145" s="4">
        <v>166.41</v>
      </c>
    </row>
    <row r="146" spans="1:8" x14ac:dyDescent="0.3">
      <c r="A146">
        <v>145</v>
      </c>
      <c r="B146" t="s">
        <v>13</v>
      </c>
      <c r="C146" t="s">
        <v>14</v>
      </c>
      <c r="D146" t="s">
        <v>15</v>
      </c>
      <c r="E146" t="s">
        <v>11</v>
      </c>
      <c r="F146" t="s">
        <v>12</v>
      </c>
      <c r="G146" s="5">
        <v>2</v>
      </c>
      <c r="H146" s="4">
        <v>34.15</v>
      </c>
    </row>
    <row r="147" spans="1:8" x14ac:dyDescent="0.3">
      <c r="A147">
        <v>146</v>
      </c>
      <c r="B147" t="s">
        <v>8</v>
      </c>
      <c r="C147" t="s">
        <v>9</v>
      </c>
      <c r="D147" t="s">
        <v>10</v>
      </c>
      <c r="E147" t="s">
        <v>18</v>
      </c>
      <c r="F147" t="s">
        <v>19</v>
      </c>
      <c r="G147" s="5">
        <v>20</v>
      </c>
      <c r="H147" s="4">
        <v>244.39</v>
      </c>
    </row>
    <row r="148" spans="1:8" x14ac:dyDescent="0.3">
      <c r="A148">
        <v>147</v>
      </c>
      <c r="B148" t="s">
        <v>8</v>
      </c>
      <c r="C148" t="s">
        <v>9</v>
      </c>
      <c r="D148" t="s">
        <v>15</v>
      </c>
      <c r="E148" t="s">
        <v>16</v>
      </c>
      <c r="F148" t="s">
        <v>17</v>
      </c>
      <c r="G148" s="5">
        <v>12</v>
      </c>
      <c r="H148" s="4">
        <v>64.33</v>
      </c>
    </row>
    <row r="149" spans="1:8" x14ac:dyDescent="0.3">
      <c r="A149">
        <v>148</v>
      </c>
      <c r="B149" t="s">
        <v>8</v>
      </c>
      <c r="C149" t="s">
        <v>20</v>
      </c>
      <c r="D149" t="s">
        <v>10</v>
      </c>
      <c r="E149" t="s">
        <v>16</v>
      </c>
      <c r="F149" t="s">
        <v>17</v>
      </c>
      <c r="G149" s="5">
        <v>9</v>
      </c>
      <c r="H149" s="4">
        <v>21.86</v>
      </c>
    </row>
    <row r="150" spans="1:8" x14ac:dyDescent="0.3">
      <c r="A150">
        <v>149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s="5">
        <v>19</v>
      </c>
      <c r="H150" s="4">
        <v>265.70999999999998</v>
      </c>
    </row>
    <row r="151" spans="1:8" x14ac:dyDescent="0.3">
      <c r="A151">
        <v>150</v>
      </c>
      <c r="B151" t="s">
        <v>8</v>
      </c>
      <c r="C151" t="s">
        <v>9</v>
      </c>
      <c r="D151" t="s">
        <v>15</v>
      </c>
      <c r="E151" t="s">
        <v>16</v>
      </c>
      <c r="F151" t="s">
        <v>17</v>
      </c>
      <c r="G151" s="5">
        <v>14</v>
      </c>
      <c r="H151" s="4">
        <v>87.33</v>
      </c>
    </row>
    <row r="152" spans="1:8" x14ac:dyDescent="0.3">
      <c r="A152">
        <v>151</v>
      </c>
      <c r="B152" t="s">
        <v>8</v>
      </c>
      <c r="C152" t="s">
        <v>20</v>
      </c>
      <c r="D152" t="s">
        <v>15</v>
      </c>
      <c r="E152" t="s">
        <v>11</v>
      </c>
      <c r="F152" t="s">
        <v>12</v>
      </c>
      <c r="G152" s="5">
        <v>14</v>
      </c>
      <c r="H152" s="4">
        <v>300.5</v>
      </c>
    </row>
    <row r="153" spans="1:8" x14ac:dyDescent="0.3">
      <c r="A153">
        <v>152</v>
      </c>
      <c r="B153" t="s">
        <v>8</v>
      </c>
      <c r="C153" t="s">
        <v>20</v>
      </c>
      <c r="D153" t="s">
        <v>15</v>
      </c>
      <c r="E153" t="s">
        <v>23</v>
      </c>
      <c r="F153" t="s">
        <v>24</v>
      </c>
      <c r="G153" s="5">
        <v>10</v>
      </c>
      <c r="H153" s="4">
        <v>212.82</v>
      </c>
    </row>
    <row r="154" spans="1:8" x14ac:dyDescent="0.3">
      <c r="A154">
        <v>153</v>
      </c>
      <c r="B154" t="s">
        <v>8</v>
      </c>
      <c r="C154" t="s">
        <v>20</v>
      </c>
      <c r="D154" t="s">
        <v>15</v>
      </c>
      <c r="E154" t="s">
        <v>16</v>
      </c>
      <c r="F154" t="s">
        <v>17</v>
      </c>
      <c r="G154" s="5">
        <v>19</v>
      </c>
      <c r="H154" s="4">
        <v>113.03</v>
      </c>
    </row>
    <row r="155" spans="1:8" x14ac:dyDescent="0.3">
      <c r="A155">
        <v>154</v>
      </c>
      <c r="B155" t="s">
        <v>13</v>
      </c>
      <c r="C155" t="s">
        <v>14</v>
      </c>
      <c r="D155" t="s">
        <v>15</v>
      </c>
      <c r="E155" t="s">
        <v>21</v>
      </c>
      <c r="F155" t="s">
        <v>22</v>
      </c>
      <c r="G155" s="5">
        <v>1</v>
      </c>
      <c r="H155" s="4">
        <v>18.41</v>
      </c>
    </row>
    <row r="156" spans="1:8" x14ac:dyDescent="0.3">
      <c r="A156">
        <v>155</v>
      </c>
      <c r="B156" t="s">
        <v>8</v>
      </c>
      <c r="C156" t="s">
        <v>20</v>
      </c>
      <c r="D156" t="s">
        <v>10</v>
      </c>
      <c r="E156" t="s">
        <v>18</v>
      </c>
      <c r="F156" t="s">
        <v>19</v>
      </c>
      <c r="G156" s="5">
        <v>11</v>
      </c>
      <c r="H156" s="4">
        <v>133.94</v>
      </c>
    </row>
    <row r="157" spans="1:8" x14ac:dyDescent="0.3">
      <c r="A157">
        <v>156</v>
      </c>
      <c r="B157" t="s">
        <v>8</v>
      </c>
      <c r="C157" t="s">
        <v>20</v>
      </c>
      <c r="D157" t="s">
        <v>10</v>
      </c>
      <c r="E157" t="s">
        <v>23</v>
      </c>
      <c r="F157" t="s">
        <v>24</v>
      </c>
      <c r="G157" s="5">
        <v>20</v>
      </c>
      <c r="H157" s="4">
        <v>114.06</v>
      </c>
    </row>
    <row r="158" spans="1:8" x14ac:dyDescent="0.3">
      <c r="A158">
        <v>157</v>
      </c>
      <c r="B158" t="s">
        <v>8</v>
      </c>
      <c r="C158" t="s">
        <v>9</v>
      </c>
      <c r="D158" t="s">
        <v>15</v>
      </c>
      <c r="E158" t="s">
        <v>11</v>
      </c>
      <c r="F158" t="s">
        <v>12</v>
      </c>
      <c r="G158" s="5">
        <v>20</v>
      </c>
      <c r="H158" s="4">
        <v>402.11</v>
      </c>
    </row>
    <row r="159" spans="1:8" x14ac:dyDescent="0.3">
      <c r="A159">
        <v>158</v>
      </c>
      <c r="B159" t="s">
        <v>8</v>
      </c>
      <c r="C159" t="s">
        <v>9</v>
      </c>
      <c r="D159" t="s">
        <v>15</v>
      </c>
      <c r="E159" t="s">
        <v>11</v>
      </c>
      <c r="F159" t="s">
        <v>12</v>
      </c>
      <c r="G159" s="5">
        <v>1</v>
      </c>
      <c r="H159" s="4">
        <v>20.37</v>
      </c>
    </row>
    <row r="160" spans="1:8" x14ac:dyDescent="0.3">
      <c r="A160">
        <v>159</v>
      </c>
      <c r="B160" t="s">
        <v>8</v>
      </c>
      <c r="C160" t="s">
        <v>9</v>
      </c>
      <c r="D160" t="s">
        <v>15</v>
      </c>
      <c r="E160" t="s">
        <v>16</v>
      </c>
      <c r="F160" t="s">
        <v>17</v>
      </c>
      <c r="G160" s="5">
        <v>11</v>
      </c>
      <c r="H160" s="4">
        <v>233.28</v>
      </c>
    </row>
    <row r="161" spans="1:8" x14ac:dyDescent="0.3">
      <c r="A161">
        <v>160</v>
      </c>
      <c r="B161" t="s">
        <v>8</v>
      </c>
      <c r="C161" t="s">
        <v>20</v>
      </c>
      <c r="D161" t="s">
        <v>10</v>
      </c>
      <c r="E161" t="s">
        <v>23</v>
      </c>
      <c r="F161" t="s">
        <v>24</v>
      </c>
      <c r="G161" s="5">
        <v>2</v>
      </c>
      <c r="H161" s="4">
        <v>19.920000000000002</v>
      </c>
    </row>
    <row r="162" spans="1:8" x14ac:dyDescent="0.3">
      <c r="A162">
        <v>161</v>
      </c>
      <c r="B162" t="s">
        <v>8</v>
      </c>
      <c r="C162" t="s">
        <v>20</v>
      </c>
      <c r="D162" t="s">
        <v>10</v>
      </c>
      <c r="E162" t="s">
        <v>23</v>
      </c>
      <c r="F162" t="s">
        <v>24</v>
      </c>
      <c r="G162" s="5">
        <v>19</v>
      </c>
      <c r="H162" s="4">
        <v>425.1</v>
      </c>
    </row>
    <row r="163" spans="1:8" x14ac:dyDescent="0.3">
      <c r="A163">
        <v>162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s="5">
        <v>4</v>
      </c>
      <c r="H163" s="4">
        <v>64.459999999999994</v>
      </c>
    </row>
    <row r="164" spans="1:8" x14ac:dyDescent="0.3">
      <c r="A164">
        <v>163</v>
      </c>
      <c r="B164" t="s">
        <v>13</v>
      </c>
      <c r="C164" t="s">
        <v>14</v>
      </c>
      <c r="D164" t="s">
        <v>15</v>
      </c>
      <c r="E164" t="s">
        <v>23</v>
      </c>
      <c r="F164" t="s">
        <v>24</v>
      </c>
      <c r="G164" s="5">
        <v>11</v>
      </c>
      <c r="H164" s="4">
        <v>207.27</v>
      </c>
    </row>
    <row r="165" spans="1:8" x14ac:dyDescent="0.3">
      <c r="A165">
        <v>164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s="5">
        <v>8</v>
      </c>
      <c r="H165" s="4">
        <v>177.71</v>
      </c>
    </row>
    <row r="166" spans="1:8" x14ac:dyDescent="0.3">
      <c r="A166">
        <v>165</v>
      </c>
      <c r="B166" t="s">
        <v>8</v>
      </c>
      <c r="C166" t="s">
        <v>20</v>
      </c>
      <c r="D166" t="s">
        <v>10</v>
      </c>
      <c r="E166" t="s">
        <v>21</v>
      </c>
      <c r="F166" t="s">
        <v>22</v>
      </c>
      <c r="G166" s="5">
        <v>18</v>
      </c>
      <c r="H166" s="4">
        <v>229.58</v>
      </c>
    </row>
    <row r="167" spans="1:8" x14ac:dyDescent="0.3">
      <c r="A167">
        <v>166</v>
      </c>
      <c r="B167" t="s">
        <v>13</v>
      </c>
      <c r="C167" t="s">
        <v>14</v>
      </c>
      <c r="D167" t="s">
        <v>15</v>
      </c>
      <c r="E167" t="s">
        <v>21</v>
      </c>
      <c r="F167" t="s">
        <v>22</v>
      </c>
      <c r="G167" s="5">
        <v>18</v>
      </c>
      <c r="H167" s="4">
        <v>272.91000000000003</v>
      </c>
    </row>
    <row r="168" spans="1:8" x14ac:dyDescent="0.3">
      <c r="A168">
        <v>167</v>
      </c>
      <c r="B168" t="s">
        <v>13</v>
      </c>
      <c r="C168" t="s">
        <v>14</v>
      </c>
      <c r="D168" t="s">
        <v>15</v>
      </c>
      <c r="E168" t="s">
        <v>18</v>
      </c>
      <c r="F168" t="s">
        <v>19</v>
      </c>
      <c r="G168" s="5">
        <v>10</v>
      </c>
      <c r="H168" s="4">
        <v>70.19</v>
      </c>
    </row>
    <row r="169" spans="1:8" x14ac:dyDescent="0.3">
      <c r="A169">
        <v>168</v>
      </c>
      <c r="B169" t="s">
        <v>8</v>
      </c>
      <c r="C169" t="s">
        <v>20</v>
      </c>
      <c r="D169" t="s">
        <v>10</v>
      </c>
      <c r="E169" t="s">
        <v>21</v>
      </c>
      <c r="F169" t="s">
        <v>22</v>
      </c>
      <c r="G169" s="5">
        <v>12</v>
      </c>
      <c r="H169" s="4">
        <v>123.65</v>
      </c>
    </row>
    <row r="170" spans="1:8" x14ac:dyDescent="0.3">
      <c r="A170">
        <v>169</v>
      </c>
      <c r="B170" t="s">
        <v>8</v>
      </c>
      <c r="C170" t="s">
        <v>9</v>
      </c>
      <c r="D170" t="s">
        <v>10</v>
      </c>
      <c r="E170" t="s">
        <v>23</v>
      </c>
      <c r="F170" t="s">
        <v>24</v>
      </c>
      <c r="G170" s="5">
        <v>4</v>
      </c>
      <c r="H170" s="4">
        <v>77</v>
      </c>
    </row>
    <row r="171" spans="1:8" x14ac:dyDescent="0.3">
      <c r="A171">
        <v>170</v>
      </c>
      <c r="B171" t="s">
        <v>13</v>
      </c>
      <c r="C171" t="s">
        <v>14</v>
      </c>
      <c r="D171" t="s">
        <v>15</v>
      </c>
      <c r="E171" t="s">
        <v>21</v>
      </c>
      <c r="F171" t="s">
        <v>22</v>
      </c>
      <c r="G171" s="5">
        <v>12</v>
      </c>
      <c r="H171" s="4">
        <v>68.819999999999993</v>
      </c>
    </row>
    <row r="172" spans="1:8" x14ac:dyDescent="0.3">
      <c r="A172">
        <v>171</v>
      </c>
      <c r="B172" t="s">
        <v>8</v>
      </c>
      <c r="C172" t="s">
        <v>9</v>
      </c>
      <c r="D172" t="s">
        <v>10</v>
      </c>
      <c r="E172" t="s">
        <v>23</v>
      </c>
      <c r="F172" t="s">
        <v>24</v>
      </c>
      <c r="G172" s="5">
        <v>5</v>
      </c>
      <c r="H172" s="4">
        <v>61.69</v>
      </c>
    </row>
    <row r="173" spans="1:8" x14ac:dyDescent="0.3">
      <c r="A173">
        <v>172</v>
      </c>
      <c r="B173" t="s">
        <v>13</v>
      </c>
      <c r="C173" t="s">
        <v>14</v>
      </c>
      <c r="D173" t="s">
        <v>15</v>
      </c>
      <c r="E173" t="s">
        <v>11</v>
      </c>
      <c r="F173" t="s">
        <v>12</v>
      </c>
      <c r="G173" s="5">
        <v>15</v>
      </c>
      <c r="H173" s="4">
        <v>237.86</v>
      </c>
    </row>
    <row r="174" spans="1:8" x14ac:dyDescent="0.3">
      <c r="A174">
        <v>173</v>
      </c>
      <c r="B174" t="s">
        <v>8</v>
      </c>
      <c r="C174" t="s">
        <v>9</v>
      </c>
      <c r="D174" t="s">
        <v>10</v>
      </c>
      <c r="E174" t="s">
        <v>18</v>
      </c>
      <c r="F174" t="s">
        <v>19</v>
      </c>
      <c r="G174" s="5">
        <v>20</v>
      </c>
      <c r="H174" s="4">
        <v>317.36</v>
      </c>
    </row>
    <row r="175" spans="1:8" x14ac:dyDescent="0.3">
      <c r="A175">
        <v>174</v>
      </c>
      <c r="B175" t="s">
        <v>13</v>
      </c>
      <c r="C175" t="s">
        <v>14</v>
      </c>
      <c r="D175" t="s">
        <v>10</v>
      </c>
      <c r="E175" t="s">
        <v>11</v>
      </c>
      <c r="F175" t="s">
        <v>12</v>
      </c>
      <c r="G175" s="5">
        <v>3</v>
      </c>
      <c r="H175" s="4">
        <v>16.34</v>
      </c>
    </row>
    <row r="176" spans="1:8" x14ac:dyDescent="0.3">
      <c r="A176">
        <v>175</v>
      </c>
      <c r="B176" t="s">
        <v>8</v>
      </c>
      <c r="C176" t="s">
        <v>9</v>
      </c>
      <c r="D176" t="s">
        <v>15</v>
      </c>
      <c r="E176" t="s">
        <v>21</v>
      </c>
      <c r="F176" t="s">
        <v>22</v>
      </c>
      <c r="G176" s="5">
        <v>15</v>
      </c>
      <c r="H176" s="4">
        <v>277.99</v>
      </c>
    </row>
    <row r="177" spans="1:8" x14ac:dyDescent="0.3">
      <c r="A177">
        <v>176</v>
      </c>
      <c r="B177" t="s">
        <v>13</v>
      </c>
      <c r="C177" t="s">
        <v>14</v>
      </c>
      <c r="D177" t="s">
        <v>10</v>
      </c>
      <c r="E177" t="s">
        <v>11</v>
      </c>
      <c r="F177" t="s">
        <v>12</v>
      </c>
      <c r="G177" s="5">
        <v>1</v>
      </c>
      <c r="H177" s="4">
        <v>15.31</v>
      </c>
    </row>
    <row r="178" spans="1:8" x14ac:dyDescent="0.3">
      <c r="A178">
        <v>177</v>
      </c>
      <c r="B178" t="s">
        <v>13</v>
      </c>
      <c r="C178" t="s">
        <v>14</v>
      </c>
      <c r="D178" t="s">
        <v>10</v>
      </c>
      <c r="E178" t="s">
        <v>23</v>
      </c>
      <c r="F178" t="s">
        <v>24</v>
      </c>
      <c r="G178" s="5">
        <v>10</v>
      </c>
      <c r="H178" s="4">
        <v>12.95</v>
      </c>
    </row>
    <row r="179" spans="1:8" x14ac:dyDescent="0.3">
      <c r="A179">
        <v>178</v>
      </c>
      <c r="B179" t="s">
        <v>8</v>
      </c>
      <c r="C179" t="s">
        <v>20</v>
      </c>
      <c r="D179" t="s">
        <v>10</v>
      </c>
      <c r="E179" t="s">
        <v>16</v>
      </c>
      <c r="F179" t="s">
        <v>17</v>
      </c>
      <c r="G179" s="5">
        <v>10</v>
      </c>
      <c r="H179" s="4">
        <v>126.8</v>
      </c>
    </row>
    <row r="180" spans="1:8" x14ac:dyDescent="0.3">
      <c r="A180">
        <v>179</v>
      </c>
      <c r="B180" t="s">
        <v>8</v>
      </c>
      <c r="C180" t="s">
        <v>9</v>
      </c>
      <c r="D180" t="s">
        <v>10</v>
      </c>
      <c r="E180" t="s">
        <v>16</v>
      </c>
      <c r="F180" t="s">
        <v>17</v>
      </c>
      <c r="G180" s="5">
        <v>3</v>
      </c>
      <c r="H180" s="4">
        <v>14.77</v>
      </c>
    </row>
    <row r="181" spans="1:8" x14ac:dyDescent="0.3">
      <c r="A181">
        <v>180</v>
      </c>
      <c r="B181" t="s">
        <v>13</v>
      </c>
      <c r="C181" t="s">
        <v>14</v>
      </c>
      <c r="D181" t="s">
        <v>10</v>
      </c>
      <c r="E181" t="s">
        <v>23</v>
      </c>
      <c r="F181" t="s">
        <v>24</v>
      </c>
      <c r="G181" s="5">
        <v>4</v>
      </c>
      <c r="H181" s="4">
        <v>29.02</v>
      </c>
    </row>
    <row r="182" spans="1:8" x14ac:dyDescent="0.3">
      <c r="A182">
        <v>181</v>
      </c>
      <c r="B182" t="s">
        <v>13</v>
      </c>
      <c r="C182" t="s">
        <v>14</v>
      </c>
      <c r="D182" t="s">
        <v>10</v>
      </c>
      <c r="E182" t="s">
        <v>16</v>
      </c>
      <c r="F182" t="s">
        <v>17</v>
      </c>
      <c r="G182" s="5">
        <v>17</v>
      </c>
      <c r="H182" s="4">
        <v>275.20999999999998</v>
      </c>
    </row>
    <row r="183" spans="1:8" x14ac:dyDescent="0.3">
      <c r="A183">
        <v>182</v>
      </c>
      <c r="B183" t="s">
        <v>8</v>
      </c>
      <c r="C183" t="s">
        <v>9</v>
      </c>
      <c r="D183" t="s">
        <v>15</v>
      </c>
      <c r="E183" t="s">
        <v>21</v>
      </c>
      <c r="F183" t="s">
        <v>22</v>
      </c>
      <c r="G183" s="5">
        <v>8</v>
      </c>
      <c r="H183" s="4">
        <v>26.88</v>
      </c>
    </row>
    <row r="184" spans="1:8" x14ac:dyDescent="0.3">
      <c r="A184">
        <v>183</v>
      </c>
      <c r="B184" t="s">
        <v>8</v>
      </c>
      <c r="C184" t="s">
        <v>20</v>
      </c>
      <c r="D184" t="s">
        <v>15</v>
      </c>
      <c r="E184" t="s">
        <v>16</v>
      </c>
      <c r="F184" t="s">
        <v>17</v>
      </c>
      <c r="G184" s="5">
        <v>15</v>
      </c>
      <c r="H184" s="4">
        <v>70.14</v>
      </c>
    </row>
    <row r="185" spans="1:8" x14ac:dyDescent="0.3">
      <c r="A185">
        <v>184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s="5">
        <v>14</v>
      </c>
      <c r="H185" s="4">
        <v>280.13</v>
      </c>
    </row>
    <row r="186" spans="1:8" x14ac:dyDescent="0.3">
      <c r="A186">
        <v>185</v>
      </c>
      <c r="B186" t="s">
        <v>8</v>
      </c>
      <c r="C186" t="s">
        <v>20</v>
      </c>
      <c r="D186" t="s">
        <v>10</v>
      </c>
      <c r="E186" t="s">
        <v>16</v>
      </c>
      <c r="F186" t="s">
        <v>17</v>
      </c>
      <c r="G186" s="5">
        <v>16</v>
      </c>
      <c r="H186" s="4">
        <v>327.33</v>
      </c>
    </row>
    <row r="187" spans="1:8" x14ac:dyDescent="0.3">
      <c r="A187">
        <v>186</v>
      </c>
      <c r="B187" t="s">
        <v>13</v>
      </c>
      <c r="C187" t="s">
        <v>14</v>
      </c>
      <c r="D187" t="s">
        <v>10</v>
      </c>
      <c r="E187" t="s">
        <v>16</v>
      </c>
      <c r="F187" t="s">
        <v>17</v>
      </c>
      <c r="G187" s="5">
        <v>3</v>
      </c>
      <c r="H187" s="4">
        <v>38.49</v>
      </c>
    </row>
    <row r="188" spans="1:8" x14ac:dyDescent="0.3">
      <c r="A188">
        <v>187</v>
      </c>
      <c r="B188" t="s">
        <v>8</v>
      </c>
      <c r="C188" t="s">
        <v>9</v>
      </c>
      <c r="D188" t="s">
        <v>10</v>
      </c>
      <c r="E188" t="s">
        <v>16</v>
      </c>
      <c r="F188" t="s">
        <v>17</v>
      </c>
      <c r="G188" s="5">
        <v>15</v>
      </c>
      <c r="H188" s="4">
        <v>156.01</v>
      </c>
    </row>
    <row r="189" spans="1:8" x14ac:dyDescent="0.3">
      <c r="A189">
        <v>188</v>
      </c>
      <c r="B189" t="s">
        <v>8</v>
      </c>
      <c r="C189" t="s">
        <v>20</v>
      </c>
      <c r="D189" t="s">
        <v>15</v>
      </c>
      <c r="E189" t="s">
        <v>16</v>
      </c>
      <c r="F189" t="s">
        <v>17</v>
      </c>
      <c r="G189" s="5">
        <v>5</v>
      </c>
      <c r="H189" s="4">
        <v>30.6</v>
      </c>
    </row>
    <row r="190" spans="1:8" x14ac:dyDescent="0.3">
      <c r="A190">
        <v>189</v>
      </c>
      <c r="B190" t="s">
        <v>8</v>
      </c>
      <c r="C190" t="s">
        <v>20</v>
      </c>
      <c r="D190" t="s">
        <v>10</v>
      </c>
      <c r="E190" t="s">
        <v>11</v>
      </c>
      <c r="F190" t="s">
        <v>12</v>
      </c>
      <c r="G190" s="5">
        <v>3</v>
      </c>
      <c r="H190" s="4">
        <v>47.73</v>
      </c>
    </row>
    <row r="191" spans="1:8" x14ac:dyDescent="0.3">
      <c r="A191">
        <v>190</v>
      </c>
      <c r="B191" t="s">
        <v>13</v>
      </c>
      <c r="C191" t="s">
        <v>14</v>
      </c>
      <c r="D191" t="s">
        <v>10</v>
      </c>
      <c r="E191" t="s">
        <v>11</v>
      </c>
      <c r="F191" t="s">
        <v>12</v>
      </c>
      <c r="G191" s="5">
        <v>11</v>
      </c>
      <c r="H191" s="4">
        <v>113.7</v>
      </c>
    </row>
    <row r="192" spans="1:8" x14ac:dyDescent="0.3">
      <c r="A192">
        <v>191</v>
      </c>
      <c r="B192" t="s">
        <v>8</v>
      </c>
      <c r="C192" t="s">
        <v>9</v>
      </c>
      <c r="D192" t="s">
        <v>10</v>
      </c>
      <c r="E192" t="s">
        <v>23</v>
      </c>
      <c r="F192" t="s">
        <v>24</v>
      </c>
      <c r="G192" s="5">
        <v>13</v>
      </c>
      <c r="H192" s="4">
        <v>49.66</v>
      </c>
    </row>
    <row r="193" spans="1:8" x14ac:dyDescent="0.3">
      <c r="A193">
        <v>192</v>
      </c>
      <c r="B193" t="s">
        <v>8</v>
      </c>
      <c r="C193" t="s">
        <v>9</v>
      </c>
      <c r="D193" t="s">
        <v>10</v>
      </c>
      <c r="E193" t="s">
        <v>21</v>
      </c>
      <c r="F193" t="s">
        <v>22</v>
      </c>
      <c r="G193" s="5">
        <v>10</v>
      </c>
      <c r="H193" s="4">
        <v>58.85</v>
      </c>
    </row>
    <row r="194" spans="1:8" x14ac:dyDescent="0.3">
      <c r="A194">
        <v>193</v>
      </c>
      <c r="B194" t="s">
        <v>13</v>
      </c>
      <c r="C194" t="s">
        <v>14</v>
      </c>
      <c r="D194" t="s">
        <v>15</v>
      </c>
      <c r="E194" t="s">
        <v>18</v>
      </c>
      <c r="F194" t="s">
        <v>19</v>
      </c>
      <c r="G194" s="5">
        <v>3</v>
      </c>
      <c r="H194" s="4">
        <v>7.86</v>
      </c>
    </row>
    <row r="195" spans="1:8" x14ac:dyDescent="0.3">
      <c r="A195">
        <v>194</v>
      </c>
      <c r="B195" t="s">
        <v>8</v>
      </c>
      <c r="C195" t="s">
        <v>20</v>
      </c>
      <c r="D195" t="s">
        <v>10</v>
      </c>
      <c r="E195" t="s">
        <v>11</v>
      </c>
      <c r="F195" t="s">
        <v>12</v>
      </c>
      <c r="G195" s="5">
        <v>4</v>
      </c>
      <c r="H195" s="4">
        <v>40.96</v>
      </c>
    </row>
    <row r="196" spans="1:8" x14ac:dyDescent="0.3">
      <c r="A196">
        <v>195</v>
      </c>
      <c r="B196" t="s">
        <v>13</v>
      </c>
      <c r="C196" t="s">
        <v>14</v>
      </c>
      <c r="D196" t="s">
        <v>10</v>
      </c>
      <c r="E196" t="s">
        <v>16</v>
      </c>
      <c r="F196" t="s">
        <v>17</v>
      </c>
      <c r="G196" s="5">
        <v>4</v>
      </c>
      <c r="H196" s="4">
        <v>11.17</v>
      </c>
    </row>
    <row r="197" spans="1:8" x14ac:dyDescent="0.3">
      <c r="A197">
        <v>196</v>
      </c>
      <c r="B197" t="s">
        <v>8</v>
      </c>
      <c r="C197" t="s">
        <v>9</v>
      </c>
      <c r="D197" t="s">
        <v>15</v>
      </c>
      <c r="E197" t="s">
        <v>18</v>
      </c>
      <c r="F197" t="s">
        <v>19</v>
      </c>
      <c r="G197" s="5">
        <v>6</v>
      </c>
      <c r="H197" s="4">
        <v>57.65</v>
      </c>
    </row>
    <row r="198" spans="1:8" x14ac:dyDescent="0.3">
      <c r="A198">
        <v>197</v>
      </c>
      <c r="B198" t="s">
        <v>8</v>
      </c>
      <c r="C198" t="s">
        <v>9</v>
      </c>
      <c r="D198" t="s">
        <v>10</v>
      </c>
      <c r="E198" t="s">
        <v>16</v>
      </c>
      <c r="F198" t="s">
        <v>17</v>
      </c>
      <c r="G198" s="5">
        <v>15</v>
      </c>
      <c r="H198" s="4">
        <v>312.81</v>
      </c>
    </row>
    <row r="199" spans="1:8" x14ac:dyDescent="0.3">
      <c r="A199">
        <v>198</v>
      </c>
      <c r="B199" t="s">
        <v>8</v>
      </c>
      <c r="C199" t="s">
        <v>20</v>
      </c>
      <c r="D199" t="s">
        <v>10</v>
      </c>
      <c r="E199" t="s">
        <v>23</v>
      </c>
      <c r="F199" t="s">
        <v>24</v>
      </c>
      <c r="G199" s="5">
        <v>18</v>
      </c>
      <c r="H199" s="4">
        <v>130.97</v>
      </c>
    </row>
    <row r="200" spans="1:8" x14ac:dyDescent="0.3">
      <c r="A200">
        <v>199</v>
      </c>
      <c r="B200" t="s">
        <v>13</v>
      </c>
      <c r="C200" t="s">
        <v>14</v>
      </c>
      <c r="D200" t="s">
        <v>10</v>
      </c>
      <c r="E200" t="s">
        <v>16</v>
      </c>
      <c r="F200" t="s">
        <v>17</v>
      </c>
      <c r="G200" s="5">
        <v>16</v>
      </c>
      <c r="H200" s="4">
        <v>168.46</v>
      </c>
    </row>
    <row r="201" spans="1:8" x14ac:dyDescent="0.3">
      <c r="A201">
        <v>200</v>
      </c>
      <c r="B201" t="s">
        <v>8</v>
      </c>
      <c r="C201" t="s">
        <v>20</v>
      </c>
      <c r="D201" t="s">
        <v>15</v>
      </c>
      <c r="E201" t="s">
        <v>18</v>
      </c>
      <c r="F201" t="s">
        <v>19</v>
      </c>
      <c r="G201" s="5">
        <v>6</v>
      </c>
      <c r="H201" s="4">
        <v>73.12</v>
      </c>
    </row>
    <row r="202" spans="1:8" x14ac:dyDescent="0.3">
      <c r="A202">
        <v>201</v>
      </c>
      <c r="B202" t="s">
        <v>8</v>
      </c>
      <c r="C202" t="s">
        <v>9</v>
      </c>
      <c r="D202" t="s">
        <v>15</v>
      </c>
      <c r="E202" t="s">
        <v>21</v>
      </c>
      <c r="F202" t="s">
        <v>22</v>
      </c>
      <c r="G202" s="5">
        <v>13</v>
      </c>
      <c r="H202" s="4">
        <v>115.45</v>
      </c>
    </row>
    <row r="203" spans="1:8" x14ac:dyDescent="0.3">
      <c r="A203">
        <v>202</v>
      </c>
      <c r="B203" t="s">
        <v>8</v>
      </c>
      <c r="C203" t="s">
        <v>9</v>
      </c>
      <c r="D203" t="s">
        <v>10</v>
      </c>
      <c r="E203" t="s">
        <v>21</v>
      </c>
      <c r="F203" t="s">
        <v>22</v>
      </c>
      <c r="G203" s="5">
        <v>8</v>
      </c>
      <c r="H203" s="4">
        <v>93.3</v>
      </c>
    </row>
    <row r="204" spans="1:8" x14ac:dyDescent="0.3">
      <c r="A204">
        <v>203</v>
      </c>
      <c r="B204" t="s">
        <v>13</v>
      </c>
      <c r="C204" t="s">
        <v>14</v>
      </c>
      <c r="D204" t="s">
        <v>10</v>
      </c>
      <c r="E204" t="s">
        <v>11</v>
      </c>
      <c r="F204" t="s">
        <v>12</v>
      </c>
      <c r="G204" s="5">
        <v>20</v>
      </c>
      <c r="H204" s="4">
        <v>64.2</v>
      </c>
    </row>
    <row r="205" spans="1:8" x14ac:dyDescent="0.3">
      <c r="A205">
        <v>204</v>
      </c>
      <c r="B205" t="s">
        <v>8</v>
      </c>
      <c r="C205" t="s">
        <v>20</v>
      </c>
      <c r="D205" t="s">
        <v>10</v>
      </c>
      <c r="E205" t="s">
        <v>21</v>
      </c>
      <c r="F205" t="s">
        <v>22</v>
      </c>
      <c r="G205" s="5">
        <v>10</v>
      </c>
      <c r="H205" s="4">
        <v>176.55</v>
      </c>
    </row>
    <row r="206" spans="1:8" x14ac:dyDescent="0.3">
      <c r="A206">
        <v>205</v>
      </c>
      <c r="B206" t="s">
        <v>8</v>
      </c>
      <c r="C206" t="s">
        <v>9</v>
      </c>
      <c r="D206" t="s">
        <v>15</v>
      </c>
      <c r="E206" t="s">
        <v>23</v>
      </c>
      <c r="F206" t="s">
        <v>24</v>
      </c>
      <c r="G206" s="5">
        <v>5</v>
      </c>
      <c r="H206" s="4">
        <v>107.32</v>
      </c>
    </row>
    <row r="207" spans="1:8" x14ac:dyDescent="0.3">
      <c r="A207">
        <v>206</v>
      </c>
      <c r="B207" t="s">
        <v>8</v>
      </c>
      <c r="C207" t="s">
        <v>9</v>
      </c>
      <c r="D207" t="s">
        <v>15</v>
      </c>
      <c r="E207" t="s">
        <v>11</v>
      </c>
      <c r="F207" t="s">
        <v>12</v>
      </c>
      <c r="G207" s="5">
        <v>7</v>
      </c>
      <c r="H207" s="4">
        <v>80.37</v>
      </c>
    </row>
    <row r="208" spans="1:8" x14ac:dyDescent="0.3">
      <c r="A208">
        <v>207</v>
      </c>
      <c r="B208" t="s">
        <v>13</v>
      </c>
      <c r="C208" t="s">
        <v>14</v>
      </c>
      <c r="D208" t="s">
        <v>15</v>
      </c>
      <c r="E208" t="s">
        <v>21</v>
      </c>
      <c r="F208" t="s">
        <v>22</v>
      </c>
      <c r="G208" s="5">
        <v>18</v>
      </c>
      <c r="H208" s="4">
        <v>162.94</v>
      </c>
    </row>
    <row r="209" spans="1:8" x14ac:dyDescent="0.3">
      <c r="A209">
        <v>208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s="5">
        <v>20</v>
      </c>
      <c r="H209" s="4">
        <v>144.66</v>
      </c>
    </row>
    <row r="210" spans="1:8" x14ac:dyDescent="0.3">
      <c r="A210">
        <v>209</v>
      </c>
      <c r="B210" t="s">
        <v>13</v>
      </c>
      <c r="C210" t="s">
        <v>14</v>
      </c>
      <c r="D210" t="s">
        <v>15</v>
      </c>
      <c r="E210" t="s">
        <v>23</v>
      </c>
      <c r="F210" t="s">
        <v>24</v>
      </c>
      <c r="G210" s="5">
        <v>7</v>
      </c>
      <c r="H210" s="4">
        <v>65.239999999999995</v>
      </c>
    </row>
    <row r="211" spans="1:8" x14ac:dyDescent="0.3">
      <c r="A211">
        <v>210</v>
      </c>
      <c r="B211" t="s">
        <v>13</v>
      </c>
      <c r="C211" t="s">
        <v>14</v>
      </c>
      <c r="D211" t="s">
        <v>10</v>
      </c>
      <c r="E211" t="s">
        <v>16</v>
      </c>
      <c r="F211" t="s">
        <v>17</v>
      </c>
      <c r="G211" s="5">
        <v>18</v>
      </c>
      <c r="H211" s="4">
        <v>133.09</v>
      </c>
    </row>
    <row r="212" spans="1:8" x14ac:dyDescent="0.3">
      <c r="A212">
        <v>211</v>
      </c>
      <c r="B212" t="s">
        <v>8</v>
      </c>
      <c r="C212" t="s">
        <v>20</v>
      </c>
      <c r="D212" t="s">
        <v>10</v>
      </c>
      <c r="E212" t="s">
        <v>16</v>
      </c>
      <c r="F212" t="s">
        <v>17</v>
      </c>
      <c r="G212" s="5">
        <v>15</v>
      </c>
      <c r="H212" s="4">
        <v>259.69</v>
      </c>
    </row>
    <row r="213" spans="1:8" x14ac:dyDescent="0.3">
      <c r="A213">
        <v>212</v>
      </c>
      <c r="B213" t="s">
        <v>8</v>
      </c>
      <c r="C213" t="s">
        <v>20</v>
      </c>
      <c r="D213" t="s">
        <v>10</v>
      </c>
      <c r="E213" t="s">
        <v>21</v>
      </c>
      <c r="F213" t="s">
        <v>22</v>
      </c>
      <c r="G213" s="5">
        <v>17</v>
      </c>
      <c r="H213" s="4">
        <v>227.38</v>
      </c>
    </row>
    <row r="214" spans="1:8" x14ac:dyDescent="0.3">
      <c r="A214">
        <v>213</v>
      </c>
      <c r="B214" t="s">
        <v>8</v>
      </c>
      <c r="C214" t="s">
        <v>9</v>
      </c>
      <c r="D214" t="s">
        <v>15</v>
      </c>
      <c r="E214" t="s">
        <v>23</v>
      </c>
      <c r="F214" t="s">
        <v>24</v>
      </c>
      <c r="G214" s="5">
        <v>16</v>
      </c>
      <c r="H214" s="4">
        <v>300.45999999999998</v>
      </c>
    </row>
    <row r="215" spans="1:8" x14ac:dyDescent="0.3">
      <c r="A215">
        <v>214</v>
      </c>
      <c r="B215" t="s">
        <v>8</v>
      </c>
      <c r="C215" t="s">
        <v>9</v>
      </c>
      <c r="D215" t="s">
        <v>15</v>
      </c>
      <c r="E215" t="s">
        <v>16</v>
      </c>
      <c r="F215" t="s">
        <v>17</v>
      </c>
      <c r="G215" s="5">
        <v>1</v>
      </c>
      <c r="H215" s="4">
        <v>18.82</v>
      </c>
    </row>
    <row r="216" spans="1:8" x14ac:dyDescent="0.3">
      <c r="A216">
        <v>215</v>
      </c>
      <c r="B216" t="s">
        <v>13</v>
      </c>
      <c r="C216" t="s">
        <v>14</v>
      </c>
      <c r="D216" t="s">
        <v>10</v>
      </c>
      <c r="E216" t="s">
        <v>16</v>
      </c>
      <c r="F216" t="s">
        <v>17</v>
      </c>
      <c r="G216" s="5">
        <v>19</v>
      </c>
      <c r="H216" s="4">
        <v>136.21</v>
      </c>
    </row>
    <row r="217" spans="1:8" x14ac:dyDescent="0.3">
      <c r="A217">
        <v>216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s="5">
        <v>2</v>
      </c>
      <c r="H217" s="4">
        <v>39.270000000000003</v>
      </c>
    </row>
    <row r="218" spans="1:8" x14ac:dyDescent="0.3">
      <c r="A218">
        <v>217</v>
      </c>
      <c r="B218" t="s">
        <v>8</v>
      </c>
      <c r="C218" t="s">
        <v>9</v>
      </c>
      <c r="D218" t="s">
        <v>15</v>
      </c>
      <c r="E218" t="s">
        <v>23</v>
      </c>
      <c r="F218" t="s">
        <v>24</v>
      </c>
      <c r="G218" s="5">
        <v>16</v>
      </c>
      <c r="H218" s="4">
        <v>121.38</v>
      </c>
    </row>
    <row r="219" spans="1:8" x14ac:dyDescent="0.3">
      <c r="A219">
        <v>218</v>
      </c>
      <c r="B219" t="s">
        <v>8</v>
      </c>
      <c r="C219" t="s">
        <v>20</v>
      </c>
      <c r="D219" t="s">
        <v>10</v>
      </c>
      <c r="E219" t="s">
        <v>21</v>
      </c>
      <c r="F219" t="s">
        <v>22</v>
      </c>
      <c r="G219" s="5">
        <v>9</v>
      </c>
      <c r="H219" s="4">
        <v>192.21</v>
      </c>
    </row>
    <row r="220" spans="1:8" x14ac:dyDescent="0.3">
      <c r="A220">
        <v>219</v>
      </c>
      <c r="B220" t="s">
        <v>13</v>
      </c>
      <c r="C220" t="s">
        <v>14</v>
      </c>
      <c r="D220" t="s">
        <v>15</v>
      </c>
      <c r="E220" t="s">
        <v>11</v>
      </c>
      <c r="F220" t="s">
        <v>12</v>
      </c>
      <c r="G220" s="5">
        <v>16</v>
      </c>
      <c r="H220" s="4">
        <v>51.53</v>
      </c>
    </row>
    <row r="221" spans="1:8" x14ac:dyDescent="0.3">
      <c r="A221">
        <v>220</v>
      </c>
      <c r="B221" t="s">
        <v>8</v>
      </c>
      <c r="C221" t="s">
        <v>9</v>
      </c>
      <c r="D221" t="s">
        <v>10</v>
      </c>
      <c r="E221" t="s">
        <v>21</v>
      </c>
      <c r="F221" t="s">
        <v>22</v>
      </c>
      <c r="G221" s="5">
        <v>13</v>
      </c>
      <c r="H221" s="4">
        <v>66.77</v>
      </c>
    </row>
    <row r="222" spans="1:8" x14ac:dyDescent="0.3">
      <c r="A222">
        <v>221</v>
      </c>
      <c r="B222" t="s">
        <v>13</v>
      </c>
      <c r="C222" t="s">
        <v>14</v>
      </c>
      <c r="D222" t="s">
        <v>15</v>
      </c>
      <c r="E222" t="s">
        <v>23</v>
      </c>
      <c r="F222" t="s">
        <v>24</v>
      </c>
      <c r="G222" s="5">
        <v>17</v>
      </c>
      <c r="H222" s="4">
        <v>106.59</v>
      </c>
    </row>
    <row r="223" spans="1:8" x14ac:dyDescent="0.3">
      <c r="A223">
        <v>222</v>
      </c>
      <c r="B223" t="s">
        <v>13</v>
      </c>
      <c r="C223" t="s">
        <v>14</v>
      </c>
      <c r="D223" t="s">
        <v>10</v>
      </c>
      <c r="E223" t="s">
        <v>23</v>
      </c>
      <c r="F223" t="s">
        <v>24</v>
      </c>
      <c r="G223" s="5">
        <v>19</v>
      </c>
      <c r="H223" s="4">
        <v>356.79</v>
      </c>
    </row>
    <row r="224" spans="1:8" x14ac:dyDescent="0.3">
      <c r="A224">
        <v>223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s="5">
        <v>5</v>
      </c>
      <c r="H224" s="4">
        <v>77.41</v>
      </c>
    </row>
    <row r="225" spans="1:8" x14ac:dyDescent="0.3">
      <c r="A225">
        <v>224</v>
      </c>
      <c r="B225" t="s">
        <v>8</v>
      </c>
      <c r="C225" t="s">
        <v>20</v>
      </c>
      <c r="D225" t="s">
        <v>10</v>
      </c>
      <c r="E225" t="s">
        <v>23</v>
      </c>
      <c r="F225" t="s">
        <v>24</v>
      </c>
      <c r="G225" s="5">
        <v>14</v>
      </c>
      <c r="H225" s="4">
        <v>118.49</v>
      </c>
    </row>
    <row r="226" spans="1:8" x14ac:dyDescent="0.3">
      <c r="A226">
        <v>225</v>
      </c>
      <c r="B226" t="s">
        <v>8</v>
      </c>
      <c r="C226" t="s">
        <v>20</v>
      </c>
      <c r="D226" t="s">
        <v>10</v>
      </c>
      <c r="E226" t="s">
        <v>18</v>
      </c>
      <c r="F226" t="s">
        <v>19</v>
      </c>
      <c r="G226" s="5">
        <v>19</v>
      </c>
      <c r="H226" s="4">
        <v>103.89</v>
      </c>
    </row>
    <row r="227" spans="1:8" x14ac:dyDescent="0.3">
      <c r="A227">
        <v>226</v>
      </c>
      <c r="B227" t="s">
        <v>8</v>
      </c>
      <c r="C227" t="s">
        <v>20</v>
      </c>
      <c r="D227" t="s">
        <v>10</v>
      </c>
      <c r="E227" t="s">
        <v>11</v>
      </c>
      <c r="F227" t="s">
        <v>12</v>
      </c>
      <c r="G227" s="5">
        <v>16</v>
      </c>
      <c r="H227" s="4">
        <v>301.64999999999998</v>
      </c>
    </row>
    <row r="228" spans="1:8" x14ac:dyDescent="0.3">
      <c r="A228">
        <v>227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s="5">
        <v>3</v>
      </c>
      <c r="H228" s="4">
        <v>41.06</v>
      </c>
    </row>
    <row r="229" spans="1:8" x14ac:dyDescent="0.3">
      <c r="A229">
        <v>228</v>
      </c>
      <c r="B229" t="s">
        <v>8</v>
      </c>
      <c r="C229" t="s">
        <v>9</v>
      </c>
      <c r="D229" t="s">
        <v>15</v>
      </c>
      <c r="E229" t="s">
        <v>18</v>
      </c>
      <c r="F229" t="s">
        <v>19</v>
      </c>
      <c r="G229" s="5">
        <v>1</v>
      </c>
      <c r="H229" s="4">
        <v>10.26</v>
      </c>
    </row>
    <row r="230" spans="1:8" x14ac:dyDescent="0.3">
      <c r="A230">
        <v>229</v>
      </c>
      <c r="B230" t="s">
        <v>8</v>
      </c>
      <c r="C230" t="s">
        <v>9</v>
      </c>
      <c r="D230" t="s">
        <v>15</v>
      </c>
      <c r="E230" t="s">
        <v>16</v>
      </c>
      <c r="F230" t="s">
        <v>17</v>
      </c>
      <c r="G230" s="5">
        <v>14</v>
      </c>
      <c r="H230" s="4">
        <v>38.65</v>
      </c>
    </row>
    <row r="231" spans="1:8" x14ac:dyDescent="0.3">
      <c r="A231">
        <v>230</v>
      </c>
      <c r="B231" t="s">
        <v>8</v>
      </c>
      <c r="C231" t="s">
        <v>9</v>
      </c>
      <c r="D231" t="s">
        <v>15</v>
      </c>
      <c r="E231" t="s">
        <v>11</v>
      </c>
      <c r="F231" t="s">
        <v>12</v>
      </c>
      <c r="G231" s="5">
        <v>12</v>
      </c>
      <c r="H231" s="4">
        <v>193.63</v>
      </c>
    </row>
    <row r="232" spans="1:8" x14ac:dyDescent="0.3">
      <c r="A232">
        <v>231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s="5">
        <v>1</v>
      </c>
      <c r="H232" s="4">
        <v>11.13</v>
      </c>
    </row>
    <row r="233" spans="1:8" x14ac:dyDescent="0.3">
      <c r="A233">
        <v>232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 s="5">
        <v>4</v>
      </c>
      <c r="H233" s="4">
        <v>4.58</v>
      </c>
    </row>
    <row r="234" spans="1:8" x14ac:dyDescent="0.3">
      <c r="A234">
        <v>233</v>
      </c>
      <c r="B234" t="s">
        <v>8</v>
      </c>
      <c r="C234" t="s">
        <v>9</v>
      </c>
      <c r="D234" t="s">
        <v>15</v>
      </c>
      <c r="E234" t="s">
        <v>11</v>
      </c>
      <c r="F234" t="s">
        <v>12</v>
      </c>
      <c r="G234" s="5">
        <v>6</v>
      </c>
      <c r="H234" s="4">
        <v>18.170000000000002</v>
      </c>
    </row>
    <row r="235" spans="1:8" x14ac:dyDescent="0.3">
      <c r="A235">
        <v>234</v>
      </c>
      <c r="B235" t="s">
        <v>8</v>
      </c>
      <c r="C235" t="s">
        <v>20</v>
      </c>
      <c r="D235" t="s">
        <v>10</v>
      </c>
      <c r="E235" t="s">
        <v>16</v>
      </c>
      <c r="F235" t="s">
        <v>17</v>
      </c>
      <c r="G235" s="5">
        <v>5</v>
      </c>
      <c r="H235" s="4">
        <v>24.77</v>
      </c>
    </row>
    <row r="236" spans="1:8" x14ac:dyDescent="0.3">
      <c r="A236">
        <v>235</v>
      </c>
      <c r="B236" t="s">
        <v>8</v>
      </c>
      <c r="C236" t="s">
        <v>9</v>
      </c>
      <c r="D236" t="s">
        <v>15</v>
      </c>
      <c r="E236" t="s">
        <v>18</v>
      </c>
      <c r="F236" t="s">
        <v>19</v>
      </c>
      <c r="G236" s="5">
        <v>2</v>
      </c>
      <c r="H236" s="4">
        <v>27.35</v>
      </c>
    </row>
    <row r="237" spans="1:8" x14ac:dyDescent="0.3">
      <c r="A237">
        <v>236</v>
      </c>
      <c r="B237" t="s">
        <v>8</v>
      </c>
      <c r="C237" t="s">
        <v>20</v>
      </c>
      <c r="D237" t="s">
        <v>10</v>
      </c>
      <c r="E237" t="s">
        <v>18</v>
      </c>
      <c r="F237" t="s">
        <v>19</v>
      </c>
      <c r="G237" s="5">
        <v>16</v>
      </c>
      <c r="H237" s="4">
        <v>197.91</v>
      </c>
    </row>
    <row r="238" spans="1:8" x14ac:dyDescent="0.3">
      <c r="A238">
        <v>237</v>
      </c>
      <c r="B238" t="s">
        <v>13</v>
      </c>
      <c r="C238" t="s">
        <v>14</v>
      </c>
      <c r="D238" t="s">
        <v>15</v>
      </c>
      <c r="E238" t="s">
        <v>21</v>
      </c>
      <c r="F238" t="s">
        <v>22</v>
      </c>
      <c r="G238" s="5">
        <v>8</v>
      </c>
      <c r="H238" s="4">
        <v>154.94</v>
      </c>
    </row>
    <row r="239" spans="1:8" x14ac:dyDescent="0.3">
      <c r="A239">
        <v>238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s="5">
        <v>1</v>
      </c>
      <c r="H239" s="4">
        <v>8.1300000000000008</v>
      </c>
    </row>
    <row r="240" spans="1:8" x14ac:dyDescent="0.3">
      <c r="A240">
        <v>239</v>
      </c>
      <c r="B240" t="s">
        <v>8</v>
      </c>
      <c r="C240" t="s">
        <v>20</v>
      </c>
      <c r="D240" t="s">
        <v>10</v>
      </c>
      <c r="E240" t="s">
        <v>11</v>
      </c>
      <c r="F240" t="s">
        <v>12</v>
      </c>
      <c r="G240" s="5">
        <v>15</v>
      </c>
      <c r="H240" s="4">
        <v>318.58999999999997</v>
      </c>
    </row>
    <row r="241" spans="1:8" x14ac:dyDescent="0.3">
      <c r="A241">
        <v>240</v>
      </c>
      <c r="B241" t="s">
        <v>13</v>
      </c>
      <c r="C241" t="s">
        <v>14</v>
      </c>
      <c r="D241" t="s">
        <v>15</v>
      </c>
      <c r="E241" t="s">
        <v>11</v>
      </c>
      <c r="F241" t="s">
        <v>12</v>
      </c>
      <c r="G241" s="5">
        <v>16</v>
      </c>
      <c r="H241" s="4">
        <v>184.38</v>
      </c>
    </row>
    <row r="242" spans="1:8" x14ac:dyDescent="0.3">
      <c r="A242">
        <v>241</v>
      </c>
      <c r="B242" t="s">
        <v>13</v>
      </c>
      <c r="C242" t="s">
        <v>14</v>
      </c>
      <c r="D242" t="s">
        <v>15</v>
      </c>
      <c r="E242" t="s">
        <v>11</v>
      </c>
      <c r="F242" t="s">
        <v>12</v>
      </c>
      <c r="G242" s="5">
        <v>10</v>
      </c>
      <c r="H242" s="4">
        <v>38.630000000000003</v>
      </c>
    </row>
    <row r="243" spans="1:8" x14ac:dyDescent="0.3">
      <c r="A243">
        <v>242</v>
      </c>
      <c r="B243" t="s">
        <v>8</v>
      </c>
      <c r="C243" t="s">
        <v>9</v>
      </c>
      <c r="D243" t="s">
        <v>15</v>
      </c>
      <c r="E243" t="s">
        <v>11</v>
      </c>
      <c r="F243" t="s">
        <v>12</v>
      </c>
      <c r="G243" s="5">
        <v>13</v>
      </c>
      <c r="H243" s="4">
        <v>94.17</v>
      </c>
    </row>
    <row r="244" spans="1:8" x14ac:dyDescent="0.3">
      <c r="A244">
        <v>243</v>
      </c>
      <c r="B244" t="s">
        <v>8</v>
      </c>
      <c r="C244" t="s">
        <v>20</v>
      </c>
      <c r="D244" t="s">
        <v>15</v>
      </c>
      <c r="E244" t="s">
        <v>11</v>
      </c>
      <c r="F244" t="s">
        <v>12</v>
      </c>
      <c r="G244" s="5">
        <v>6</v>
      </c>
      <c r="H244" s="4">
        <v>65.61</v>
      </c>
    </row>
    <row r="245" spans="1:8" x14ac:dyDescent="0.3">
      <c r="A245">
        <v>244</v>
      </c>
      <c r="B245" t="s">
        <v>13</v>
      </c>
      <c r="C245" t="s">
        <v>14</v>
      </c>
      <c r="D245" t="s">
        <v>15</v>
      </c>
      <c r="E245" t="s">
        <v>18</v>
      </c>
      <c r="F245" t="s">
        <v>19</v>
      </c>
      <c r="G245" s="5">
        <v>15</v>
      </c>
      <c r="H245" s="4">
        <v>200.14</v>
      </c>
    </row>
    <row r="246" spans="1:8" x14ac:dyDescent="0.3">
      <c r="A246">
        <v>245</v>
      </c>
      <c r="B246" t="s">
        <v>8</v>
      </c>
      <c r="C246" t="s">
        <v>20</v>
      </c>
      <c r="D246" t="s">
        <v>15</v>
      </c>
      <c r="E246" t="s">
        <v>11</v>
      </c>
      <c r="F246" t="s">
        <v>12</v>
      </c>
      <c r="G246" s="5">
        <v>16</v>
      </c>
      <c r="H246" s="4">
        <v>266.04000000000002</v>
      </c>
    </row>
    <row r="247" spans="1:8" x14ac:dyDescent="0.3">
      <c r="A247">
        <v>246</v>
      </c>
      <c r="B247" t="s">
        <v>8</v>
      </c>
      <c r="C247" t="s">
        <v>9</v>
      </c>
      <c r="D247" t="s">
        <v>10</v>
      </c>
      <c r="E247" t="s">
        <v>16</v>
      </c>
      <c r="F247" t="s">
        <v>17</v>
      </c>
      <c r="G247" s="5">
        <v>9</v>
      </c>
      <c r="H247" s="4">
        <v>176.23</v>
      </c>
    </row>
    <row r="248" spans="1:8" x14ac:dyDescent="0.3">
      <c r="A248">
        <v>247</v>
      </c>
      <c r="B248" t="s">
        <v>8</v>
      </c>
      <c r="C248" t="s">
        <v>20</v>
      </c>
      <c r="D248" t="s">
        <v>15</v>
      </c>
      <c r="E248" t="s">
        <v>21</v>
      </c>
      <c r="F248" t="s">
        <v>22</v>
      </c>
      <c r="G248" s="5">
        <v>3</v>
      </c>
      <c r="H248" s="4">
        <v>28.28</v>
      </c>
    </row>
    <row r="249" spans="1:8" x14ac:dyDescent="0.3">
      <c r="A249">
        <v>248</v>
      </c>
      <c r="B249" t="s">
        <v>8</v>
      </c>
      <c r="C249" t="s">
        <v>9</v>
      </c>
      <c r="D249" t="s">
        <v>10</v>
      </c>
      <c r="E249" t="s">
        <v>18</v>
      </c>
      <c r="F249" t="s">
        <v>19</v>
      </c>
      <c r="G249" s="5">
        <v>17</v>
      </c>
      <c r="H249" s="4">
        <v>246.11</v>
      </c>
    </row>
    <row r="250" spans="1:8" x14ac:dyDescent="0.3">
      <c r="A250">
        <v>249</v>
      </c>
      <c r="B250" t="s">
        <v>8</v>
      </c>
      <c r="C250" t="s">
        <v>9</v>
      </c>
      <c r="D250" t="s">
        <v>15</v>
      </c>
      <c r="E250" t="s">
        <v>21</v>
      </c>
      <c r="F250" t="s">
        <v>22</v>
      </c>
      <c r="G250" s="5">
        <v>19</v>
      </c>
      <c r="H250" s="4">
        <v>195.37</v>
      </c>
    </row>
    <row r="251" spans="1:8" x14ac:dyDescent="0.3">
      <c r="A251">
        <v>250</v>
      </c>
      <c r="B251" t="s">
        <v>13</v>
      </c>
      <c r="C251" t="s">
        <v>14</v>
      </c>
      <c r="D251" t="s">
        <v>10</v>
      </c>
      <c r="E251" t="s">
        <v>18</v>
      </c>
      <c r="F251" t="s">
        <v>19</v>
      </c>
      <c r="G251" s="5">
        <v>18</v>
      </c>
      <c r="H251" s="4">
        <v>195.87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ngọc nhi</cp:lastModifiedBy>
  <dcterms:created xsi:type="dcterms:W3CDTF">2024-12-20T03:38:51Z</dcterms:created>
  <dcterms:modified xsi:type="dcterms:W3CDTF">2026-05-12T18:33:19Z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