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Q2" i="1" l="1"/>
  <c r="I19" i="1"/>
  <c r="Q19" i="1"/>
  <c r="E19" i="1"/>
  <c r="G19" i="1"/>
  <c r="H19" i="1"/>
  <c r="K19" i="1"/>
  <c r="L19" i="1"/>
  <c r="M19" i="1"/>
  <c r="P19" i="1"/>
  <c r="N19" i="1" l="1"/>
  <c r="H18" i="1"/>
  <c r="J18" i="1"/>
  <c r="K18" i="1"/>
  <c r="L18" i="1"/>
  <c r="M18" i="1"/>
  <c r="N18" i="1"/>
  <c r="O18" i="1"/>
  <c r="P18" i="1"/>
  <c r="Q18" i="1"/>
  <c r="E18" i="1"/>
  <c r="G18" i="1"/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D2" i="1" s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P2" i="1" l="1"/>
  <c r="C2" i="1" l="1"/>
  <c r="S2" i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<sst xmlns="http://schemas.openxmlformats.org/spreadsheetml/2006/main" count="23" uniqueCount="23">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</sst>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,##0.0000;[Red]\-#,##0.0000"/>
    <numFmt numFmtId="178" formatCode="#,##0.00_);[Red]\(#,##0.00\)"/>
    <numFmt numFmtId="179" formatCode="#,##0_);[Red]\(#,##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C25" sqref="C25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2339</v>
      </c>
      <c r="C2" s="16">
        <f>SUM(G$2:ZZ$2)</f>
        <v>784.00000000000011</v>
      </c>
      <c r="D2" s="16">
        <f>充值!B2-B2</f>
        <v>784</v>
      </c>
      <c r="G2" s="13">
        <f>充值!G2-SUM(G3:G1004)</f>
        <v>180.80277777777778</v>
      </c>
      <c r="H2" s="13">
        <f>充值!H2-SUM(H3:H1004)</f>
        <v>58.677777777777806</v>
      </c>
      <c r="I2" s="13">
        <f>充值!I2-SUM(I3:I1004)</f>
        <v>15.355555555555554</v>
      </c>
      <c r="J2" s="13">
        <f>充值!J2-SUM(J3:J1004)</f>
        <v>88.38611111111112</v>
      </c>
      <c r="K2" s="13">
        <f>充值!K2-SUM(K3:K1004)</f>
        <v>58.677777777777806</v>
      </c>
      <c r="L2" s="13">
        <f>充值!L2-SUM(L3:L1004)</f>
        <v>101.56666666666666</v>
      </c>
      <c r="M2" s="13">
        <f>充值!M2-SUM(M3:M1004)</f>
        <v>57.802777777777777</v>
      </c>
      <c r="N2" s="13">
        <f>充值!N2-SUM(N3:N1004)</f>
        <v>58.677777777777806</v>
      </c>
      <c r="O2" s="13">
        <f>充值!O2-SUM(O3:O1004)</f>
        <v>18.60833333333332</v>
      </c>
      <c r="P2" s="13">
        <f>充值!P2-SUM(P3:P1004)</f>
        <v>75.677777777777806</v>
      </c>
      <c r="Q2" s="13">
        <f>充值!Q2-SUM(Q3:Q1004)</f>
        <v>69.766666666666666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19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19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M23" sqref="M23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3123</v>
      </c>
      <c r="G2" s="3">
        <f t="shared" ref="G2:K2" si="0">SUM(G3:G1004)</f>
        <v>400</v>
      </c>
      <c r="H2" s="3">
        <f>SUM(H3:H1004)</f>
        <v>315</v>
      </c>
      <c r="I2" s="3">
        <f t="shared" si="0"/>
        <v>200</v>
      </c>
      <c r="J2" s="3">
        <f t="shared" si="0"/>
        <v>315</v>
      </c>
      <c r="K2" s="3">
        <f t="shared" si="0"/>
        <v>315</v>
      </c>
      <c r="L2" s="3">
        <f>SUM(L3:L1004)</f>
        <v>331</v>
      </c>
      <c r="M2" s="3">
        <f t="shared" ref="M2:AD2" si="1">SUM(M3:M1004)</f>
        <v>300</v>
      </c>
      <c r="N2" s="3">
        <f t="shared" si="1"/>
        <v>315</v>
      </c>
      <c r="O2" s="3">
        <f t="shared" si="1"/>
        <v>200</v>
      </c>
      <c r="P2" s="3">
        <f t="shared" si="1"/>
        <v>332</v>
      </c>
      <c r="Q2" s="3">
        <f t="shared" si="1"/>
        <v>100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2013-07-24T01:51:08Z</dcterms:modified>
</cp:coreProperties>
</file>