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J24" i="1" l="1"/>
  <c r="N24" i="1"/>
  <c r="E24" i="1"/>
  <c r="K24" i="1" s="1"/>
  <c r="G24" i="1"/>
  <c r="M24" i="1" l="1"/>
  <c r="I24" i="1"/>
  <c r="Q24" i="1"/>
  <c r="L24" i="1"/>
  <c r="H24" i="1"/>
  <c r="P24" i="1"/>
  <c r="H23" i="1"/>
  <c r="L23" i="1"/>
  <c r="O23" i="1"/>
  <c r="P23" i="1"/>
  <c r="E23" i="1"/>
  <c r="I23" i="1" s="1"/>
  <c r="G23" i="1"/>
  <c r="K23" i="1" l="1"/>
  <c r="N23" i="1"/>
  <c r="J23" i="1"/>
  <c r="Q23" i="1"/>
  <c r="M23" i="1"/>
  <c r="H22" i="1"/>
  <c r="J22" i="1"/>
  <c r="N22" i="1"/>
  <c r="O22" i="1"/>
  <c r="E22" i="1"/>
  <c r="I22" i="1" s="1"/>
  <c r="G22" i="1"/>
  <c r="L22" i="1" l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I19" i="1"/>
  <c r="E19" i="1"/>
  <c r="Q19" i="1" s="1"/>
  <c r="G19" i="1"/>
  <c r="H19" i="1"/>
  <c r="L19" i="1"/>
  <c r="M19" i="1"/>
  <c r="P19" i="1"/>
  <c r="K19" i="1" l="1"/>
  <c r="N19" i="1"/>
  <c r="K18" i="1"/>
  <c r="E18" i="1"/>
  <c r="L18" i="1" s="1"/>
  <c r="G18" i="1"/>
  <c r="O18" i="1" l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K16" i="1"/>
  <c r="O16" i="1"/>
  <c r="E16" i="1"/>
  <c r="H16" i="1" s="1"/>
  <c r="J16" i="1" l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/>
  <c r="K14" i="1" l="1"/>
  <c r="G14" i="1"/>
  <c r="M14" i="1"/>
  <c r="I14" i="1"/>
  <c r="O14" i="1"/>
  <c r="P14" i="1"/>
  <c r="H14" i="1"/>
  <c r="J12" i="1"/>
  <c r="L12" i="1"/>
  <c r="G12" i="1"/>
  <c r="G13" i="1"/>
  <c r="E12" i="1"/>
  <c r="K12" i="1" s="1"/>
  <c r="E13" i="1"/>
  <c r="J13" i="1" s="1"/>
  <c r="K13" i="1" l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6" i="1" l="1"/>
  <c r="K6" i="1"/>
  <c r="P6" i="1"/>
  <c r="G8" i="1"/>
  <c r="H8" i="1"/>
  <c r="I8" i="1"/>
  <c r="J8" i="1"/>
  <c r="K8" i="1"/>
  <c r="L8" i="1"/>
  <c r="M8" i="1"/>
  <c r="N8" i="1"/>
  <c r="P8" i="1"/>
  <c r="P5" i="1"/>
  <c r="H2" i="4"/>
  <c r="H5" i="1"/>
  <c r="M5" i="1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O5" i="1" l="1"/>
  <c r="M6" i="1"/>
  <c r="K5" i="1"/>
  <c r="I6" i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M2" i="1"/>
  <c r="I2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<sst xmlns="http://schemas.openxmlformats.org/spreadsheetml/2006/main" count="23" uniqueCount="23">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</sst>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L1" sqref="L1:L2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/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3465</v>
      </c>
      <c r="C2" s="17">
        <f>SUM(G$2:ZZ$2)</f>
        <v>558.00000000000011</v>
      </c>
      <c r="D2" s="13">
        <f>充值!B2-B2</f>
        <v>558</v>
      </c>
      <c r="G2" s="13">
        <f>充值!G2-SUM(G3:G1004)</f>
        <v>169.93510101010099</v>
      </c>
      <c r="H2" s="13">
        <f>充值!H2-SUM(H3:H1004)</f>
        <v>-52.18989898989895</v>
      </c>
      <c r="I2" s="13">
        <f>充值!I2-SUM(I3:I1004)</f>
        <v>104.4878787878788</v>
      </c>
      <c r="J2" s="13">
        <f>充值!J2-SUM(J3:J1004)</f>
        <v>93.740656565656593</v>
      </c>
      <c r="K2" s="13">
        <f>充值!K2-SUM(K3:K1004)</f>
        <v>47.81010101010105</v>
      </c>
      <c r="L2" s="13">
        <f>充值!L2-SUM(L3:L1004)</f>
        <v>90.698989898989907</v>
      </c>
      <c r="M2" s="13">
        <f>充值!M2-SUM(M3:M1004)</f>
        <v>46.935101010100993</v>
      </c>
      <c r="N2" s="13">
        <f>充值!N2-SUM(N3:N1004)</f>
        <v>47.81010101010105</v>
      </c>
      <c r="O2" s="13">
        <f>充值!O2-SUM(O3:O1004)</f>
        <v>-59.737121212121224</v>
      </c>
      <c r="P2" s="13">
        <f>充值!P2-SUM(P3:P1004)</f>
        <v>64.81010101010105</v>
      </c>
      <c r="Q2" s="13">
        <f>充值!Q2-SUM(Q3:Q1004)</f>
        <v>3.6989898989899075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x14ac:dyDescent="0.15">
      <c r="A5" s="6">
        <v>41458</v>
      </c>
      <c r="B5" s="15">
        <v>142</v>
      </c>
      <c r="D5" s="3">
        <v>9</v>
      </c>
      <c r="E5" s="14">
        <f t="shared" ref="E5:E24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24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x14ac:dyDescent="0.15">
      <c r="A25" s="6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3"/>
    </row>
    <row r="26" spans="1:19" x14ac:dyDescent="0.15">
      <c r="A26" s="6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3"/>
    </row>
    <row r="27" spans="1:19" x14ac:dyDescent="0.15">
      <c r="A27" s="6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O23" sqref="O23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4023</v>
      </c>
      <c r="G2" s="3">
        <f t="shared" ref="G2:K2" si="0">SUM(G3:G1004)</f>
        <v>500</v>
      </c>
      <c r="H2" s="3">
        <f>SUM(H3:H1004)</f>
        <v>315</v>
      </c>
      <c r="I2" s="3">
        <f t="shared" si="0"/>
        <v>400</v>
      </c>
      <c r="J2" s="3">
        <f t="shared" si="0"/>
        <v>415</v>
      </c>
      <c r="K2" s="3">
        <f t="shared" si="0"/>
        <v>415</v>
      </c>
      <c r="L2" s="3">
        <f>SUM(L3:L1004)</f>
        <v>431</v>
      </c>
      <c r="M2" s="3">
        <f t="shared" ref="M2:AD2" si="1">SUM(M3:M1004)</f>
        <v>400</v>
      </c>
      <c r="N2" s="3">
        <f t="shared" si="1"/>
        <v>415</v>
      </c>
      <c r="O2" s="3">
        <f t="shared" si="1"/>
        <v>200</v>
      </c>
      <c r="P2" s="3">
        <f t="shared" si="1"/>
        <v>432</v>
      </c>
      <c r="Q2" s="3">
        <f t="shared" si="1"/>
        <v>100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I15" s="3">
        <v>200</v>
      </c>
      <c r="L15" s="3">
        <v>100</v>
      </c>
      <c r="Q15" s="3"/>
    </row>
    <row r="16" spans="1:30" x14ac:dyDescent="0.15">
      <c r="A16" s="6"/>
      <c r="Q16" s="3"/>
    </row>
    <row r="17" spans="1:17" x14ac:dyDescent="0.15">
      <c r="A17" s="6"/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2013-07-30T04:44:47Z</dcterms:modified>
</cp:coreProperties>
</file>