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2" i="1" l="1"/>
  <c r="C2" i="1"/>
  <c r="B2" i="1"/>
  <c r="E8" i="1" l="1"/>
  <c r="B2" i="4" l="1"/>
  <c r="G6" i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N7" i="1" l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<sst xmlns="http://schemas.openxmlformats.org/spreadsheetml/2006/main" count="22" uniqueCount="22">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</sst>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#,##0.0000;[Red]\-#,##0.0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B11" sqref="B11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570</v>
      </c>
      <c r="C2" s="13">
        <f>SUM(G$2:ZZ$2)</f>
        <v>453</v>
      </c>
      <c r="D2" s="13">
        <f>充值!B2-B2</f>
        <v>453</v>
      </c>
      <c r="G2" s="13">
        <f>充值!G2-SUM(G3:G1004)</f>
        <v>56</v>
      </c>
      <c r="H2" s="13">
        <f>充值!H2-SUM(H3:H1004)</f>
        <v>49.25</v>
      </c>
      <c r="I2" s="13">
        <f>充值!I2-SUM(I3:I1004)</f>
        <v>-28.222222222222221</v>
      </c>
      <c r="J2" s="13">
        <f>充值!J2-SUM(J3:J1004)</f>
        <v>49.25</v>
      </c>
      <c r="K2" s="13">
        <f>充值!K2-SUM(K3:K1004)</f>
        <v>49.25</v>
      </c>
      <c r="L2" s="13">
        <f>充值!L2-SUM(L3:L1004)</f>
        <v>65.25</v>
      </c>
      <c r="M2" s="13">
        <f>充值!M2-SUM(M3:M1004)</f>
        <v>34.25</v>
      </c>
      <c r="N2" s="13">
        <f>充值!N2-SUM(N3:N1004)</f>
        <v>49.25</v>
      </c>
      <c r="O2" s="13">
        <f>充值!O2-SUM(O3:O1004)</f>
        <v>62.472222222222221</v>
      </c>
      <c r="P2" s="13">
        <f>充值!P2-SUM(P3:P1004)</f>
        <v>66.25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3">
        <f>B5/D5</f>
        <v>15.777777777777779</v>
      </c>
      <c r="G5" s="13">
        <f>$E5</f>
        <v>15.777777777777779</v>
      </c>
      <c r="H5" s="13">
        <f t="shared" ref="H5:P8" si="0">$E5</f>
        <v>15.777777777777779</v>
      </c>
      <c r="I5" s="13"/>
      <c r="J5" s="13">
        <f t="shared" si="0"/>
        <v>15.777777777777779</v>
      </c>
      <c r="K5" s="13">
        <f t="shared" si="0"/>
        <v>15.777777777777779</v>
      </c>
      <c r="L5" s="13">
        <f t="shared" si="0"/>
        <v>15.777777777777779</v>
      </c>
      <c r="M5" s="13">
        <f t="shared" si="0"/>
        <v>15.777777777777779</v>
      </c>
      <c r="N5" s="13">
        <f t="shared" si="0"/>
        <v>15.777777777777779</v>
      </c>
      <c r="O5" s="13">
        <f t="shared" si="0"/>
        <v>15.777777777777779</v>
      </c>
      <c r="P5" s="13">
        <f t="shared" si="0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3">
        <f>B6/D6</f>
        <v>14.555555555555555</v>
      </c>
      <c r="G6" s="13">
        <f t="shared" ref="G6:G8" si="1">$E6</f>
        <v>14.555555555555555</v>
      </c>
      <c r="H6" s="13">
        <f t="shared" si="0"/>
        <v>14.555555555555555</v>
      </c>
      <c r="I6" s="13">
        <f t="shared" si="0"/>
        <v>14.555555555555555</v>
      </c>
      <c r="J6" s="13">
        <f t="shared" si="0"/>
        <v>14.555555555555555</v>
      </c>
      <c r="K6" s="13">
        <f t="shared" si="0"/>
        <v>14.555555555555555</v>
      </c>
      <c r="L6" s="13">
        <f t="shared" si="0"/>
        <v>14.555555555555555</v>
      </c>
      <c r="M6" s="13">
        <f t="shared" si="0"/>
        <v>14.555555555555555</v>
      </c>
      <c r="N6" s="13">
        <f t="shared" si="0"/>
        <v>14.555555555555555</v>
      </c>
      <c r="O6" s="13"/>
      <c r="P6" s="13">
        <f t="shared" si="0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3">
        <f>B7/D7</f>
        <v>21.75</v>
      </c>
      <c r="G7" s="13"/>
      <c r="H7" s="13">
        <f t="shared" si="0"/>
        <v>21.75</v>
      </c>
      <c r="I7" s="13"/>
      <c r="J7" s="13">
        <f t="shared" si="0"/>
        <v>21.75</v>
      </c>
      <c r="K7" s="13">
        <f t="shared" si="0"/>
        <v>21.75</v>
      </c>
      <c r="L7" s="13">
        <f t="shared" si="0"/>
        <v>21.75</v>
      </c>
      <c r="M7" s="13">
        <f t="shared" si="0"/>
        <v>21.75</v>
      </c>
      <c r="N7" s="13">
        <f t="shared" si="0"/>
        <v>21.75</v>
      </c>
      <c r="O7" s="13">
        <f t="shared" si="0"/>
        <v>21.75</v>
      </c>
      <c r="P7" s="13">
        <f t="shared" si="0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3">
        <f>B8/D8</f>
        <v>13.666666666666666</v>
      </c>
      <c r="G8" s="13">
        <f t="shared" si="1"/>
        <v>13.666666666666666</v>
      </c>
      <c r="H8" s="13">
        <f t="shared" si="0"/>
        <v>13.666666666666666</v>
      </c>
      <c r="I8" s="13">
        <f t="shared" si="0"/>
        <v>13.666666666666666</v>
      </c>
      <c r="J8" s="13">
        <f t="shared" si="0"/>
        <v>13.666666666666666</v>
      </c>
      <c r="K8" s="13">
        <f t="shared" si="0"/>
        <v>13.666666666666666</v>
      </c>
      <c r="L8" s="13">
        <f t="shared" si="0"/>
        <v>13.666666666666666</v>
      </c>
      <c r="M8" s="13">
        <f t="shared" si="0"/>
        <v>13.666666666666666</v>
      </c>
      <c r="N8" s="13">
        <f t="shared" si="0"/>
        <v>13.666666666666666</v>
      </c>
      <c r="O8" s="13"/>
      <c r="P8" s="13">
        <f t="shared" si="0"/>
        <v>13.666666666666666</v>
      </c>
      <c r="S8" s="3"/>
    </row>
    <row r="9" spans="1:32" x14ac:dyDescent="0.15">
      <c r="A9" s="6"/>
      <c r="G9" s="13"/>
      <c r="H9" s="13"/>
      <c r="I9" s="13"/>
      <c r="J9" s="13"/>
      <c r="K9" s="13"/>
      <c r="L9" s="13"/>
      <c r="M9" s="13"/>
      <c r="N9" s="13"/>
      <c r="O9" s="13"/>
      <c r="P9" s="13"/>
      <c r="S9" s="3"/>
    </row>
    <row r="10" spans="1:32" x14ac:dyDescent="0.15">
      <c r="A10" s="6"/>
      <c r="G10" s="13"/>
      <c r="H10" s="13"/>
      <c r="I10" s="13"/>
      <c r="J10" s="13"/>
      <c r="K10" s="13"/>
      <c r="L10" s="13"/>
      <c r="M10" s="13"/>
      <c r="N10" s="13"/>
      <c r="O10" s="13"/>
      <c r="P10" s="13"/>
      <c r="S10" s="3"/>
    </row>
    <row r="11" spans="1:32" x14ac:dyDescent="0.15">
      <c r="A11" s="6"/>
      <c r="G11" s="13"/>
      <c r="H11" s="13"/>
      <c r="I11" s="13"/>
      <c r="J11" s="13"/>
      <c r="K11" s="13"/>
      <c r="L11" s="13"/>
      <c r="M11" s="13"/>
      <c r="N11" s="13"/>
      <c r="O11" s="13"/>
      <c r="P11" s="13"/>
      <c r="S11" s="3"/>
    </row>
    <row r="12" spans="1:32" x14ac:dyDescent="0.15">
      <c r="A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S12" s="3"/>
    </row>
    <row r="13" spans="1:32" x14ac:dyDescent="0.15">
      <c r="A13" s="6"/>
      <c r="G13" s="13"/>
      <c r="H13" s="13"/>
      <c r="I13" s="13"/>
      <c r="J13" s="13"/>
      <c r="K13" s="13"/>
      <c r="L13" s="13"/>
      <c r="M13" s="13"/>
      <c r="N13" s="13"/>
      <c r="O13" s="13"/>
      <c r="P13" s="13"/>
      <c r="S13" s="3"/>
    </row>
    <row r="14" spans="1:32" x14ac:dyDescent="0.15">
      <c r="A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S14" s="3"/>
    </row>
    <row r="15" spans="1:32" x14ac:dyDescent="0.15">
      <c r="A15" s="6"/>
      <c r="G15" s="13"/>
      <c r="H15" s="13"/>
      <c r="I15" s="13"/>
      <c r="J15" s="13"/>
      <c r="K15" s="13"/>
      <c r="L15" s="13"/>
      <c r="M15" s="13"/>
      <c r="N15" s="13"/>
      <c r="O15" s="13"/>
      <c r="P15" s="13"/>
      <c r="S15" s="3"/>
    </row>
    <row r="16" spans="1:32" x14ac:dyDescent="0.15">
      <c r="A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G2" sqref="G2:P2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1023</v>
      </c>
      <c r="G2" s="3">
        <f t="shared" ref="G2:K2" si="0">SUM(G3:G1004)</f>
        <v>100</v>
      </c>
      <c r="H2" s="3">
        <f>SUM(H3:H1004)</f>
        <v>115</v>
      </c>
      <c r="I2" s="3">
        <f t="shared" si="0"/>
        <v>0</v>
      </c>
      <c r="J2" s="3">
        <f t="shared" si="0"/>
        <v>115</v>
      </c>
      <c r="K2" s="3">
        <f t="shared" si="0"/>
        <v>115</v>
      </c>
      <c r="L2" s="3">
        <f>SUM(L3:L1004)</f>
        <v>131</v>
      </c>
      <c r="M2" s="3">
        <f t="shared" ref="M2:AD2" si="1">SUM(M3:M1004)</f>
        <v>100</v>
      </c>
      <c r="N2" s="3">
        <f t="shared" si="1"/>
        <v>115</v>
      </c>
      <c r="O2" s="3">
        <f t="shared" si="1"/>
        <v>100</v>
      </c>
      <c r="P2" s="3">
        <f t="shared" si="1"/>
        <v>132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/>
      <c r="Q6" s="3"/>
    </row>
    <row r="7" spans="1:30" x14ac:dyDescent="0.15">
      <c r="A7" s="6"/>
      <c r="Q7" s="3"/>
    </row>
    <row r="8" spans="1:30" x14ac:dyDescent="0.15">
      <c r="A8" s="6"/>
      <c r="Q8" s="3"/>
    </row>
    <row r="9" spans="1:30" x14ac:dyDescent="0.15">
      <c r="A9" s="6"/>
      <c r="Q9" s="3"/>
    </row>
    <row r="10" spans="1:30" x14ac:dyDescent="0.15">
      <c r="A10" s="6"/>
      <c r="Q10" s="3"/>
    </row>
    <row r="11" spans="1:30" x14ac:dyDescent="0.15">
      <c r="A11" s="6"/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2013-07-08T04:54:59Z</dcterms:modified>
</cp:coreProperties>
</file>